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1_原議書\2024\04_申込書一式\02_参加登録DB\"/>
    </mc:Choice>
  </mc:AlternateContent>
  <xr:revisionPtr revIDLastSave="1" documentId="13_ncr:1_{5A14D75B-D439-4EF3-B5DA-EBDB973BB330}" xr6:coauthVersionLast="47" xr6:coauthVersionMax="47" xr10:uidLastSave="{7762694D-21A7-4B6E-887C-F65EA885C5B0}"/>
  <bookViews>
    <workbookView xWindow="-28920" yWindow="-120" windowWidth="29040" windowHeight="15840" firstSheet="4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'★参加登録DB(例)'!$B$1:$U$20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参加登録DB!$B$1:$U$35</definedName>
    <definedName name="_xlnm.Print_Area" localSheetId="4">'参考 公認資格の状態'!$A$1:$G$12</definedName>
    <definedName name="_xlnm.Print_Titles" localSheetId="2">参加登録DB!$3:$4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0" i="9" l="1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5" i="10"/>
  <c r="AA35" i="10"/>
  <c r="Z35" i="10"/>
  <c r="Y35" i="10"/>
  <c r="X35" i="10"/>
  <c r="W35" i="10"/>
  <c r="V35" i="10"/>
  <c r="AA34" i="10"/>
  <c r="Z34" i="10"/>
  <c r="Y34" i="10"/>
  <c r="X34" i="10"/>
  <c r="W34" i="10"/>
  <c r="V34" i="10"/>
  <c r="AA33" i="10"/>
  <c r="Z33" i="10"/>
  <c r="Y33" i="10"/>
  <c r="X33" i="10"/>
  <c r="W33" i="10"/>
  <c r="V33" i="10"/>
  <c r="AA32" i="10"/>
  <c r="Z32" i="10"/>
  <c r="Y32" i="10"/>
  <c r="X32" i="10"/>
  <c r="W32" i="10"/>
  <c r="V32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D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<sst xmlns="http://schemas.openxmlformats.org/spreadsheetml/2006/main" count="580" uniqueCount="273">
  <si>
    <t>日本スポーツマスターズ２０２４　参加登録DB</t>
    <phoneticPr fontId="2"/>
  </si>
  <si>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</si>
  <si>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</si>
  <si>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</si>
  <si>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</si>
  <si>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</si>
  <si>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</si>
  <si>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</si>
  <si>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</si>
  <si>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</si>
  <si>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</si>
  <si>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</si>
  <si>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</si>
  <si>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</si>
  <si>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本大会
参加実績</t>
    <rPh sb="0" eb="3">
      <t>ホンタイカイ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</si>
  <si>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</si>
  <si>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JSPO公認指導者資格</t>
    <rPh sb="4" eb="6">
      <t>コウニン</t>
    </rPh>
    <rPh sb="6" eb="9">
      <t>シドウシャ</t>
    </rPh>
    <phoneticPr fontId="2"/>
  </si>
  <si>
    <t>個人情報・肖像権の同意</t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</si>
  <si>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</si>
  <si>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E-mail</t>
    <phoneticPr fontId="2"/>
  </si>
  <si>
    <t>〒</t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</si>
  <si>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</si>
  <si>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</si>
  <si>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</si>
  <si>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</si>
  <si>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</si>
  <si>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</si>
  <si>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参加区分</t>
    <rPh sb="0" eb="2">
      <t>サンカ</t>
    </rPh>
    <rPh sb="2" eb="4">
      <t>クブン</t>
    </rPh>
    <phoneticPr fontId="2"/>
  </si>
  <si>
    <t>競技性別</t>
    <phoneticPr fontId="2"/>
  </si>
  <si>
    <t>前夜祭</t>
    <phoneticPr fontId="2"/>
  </si>
  <si>
    <t>参加実績</t>
    <phoneticPr fontId="2"/>
  </si>
  <si>
    <t>登録状況</t>
    <rPh sb="0" eb="2">
      <t>トウロク</t>
    </rPh>
    <rPh sb="2" eb="4">
      <t>ジョウキョウ</t>
    </rPh>
    <phoneticPr fontId="2"/>
  </si>
  <si>
    <t>保有資格名（JSPO公認資格）</t>
  </si>
  <si>
    <t>例</t>
    <rPh sb="0" eb="1">
      <t>レイ</t>
    </rPh>
    <phoneticPr fontId="2"/>
  </si>
  <si>
    <t>東京</t>
  </si>
  <si>
    <t>水泳</t>
  </si>
  <si>
    <t>体協</t>
    <rPh sb="0" eb="2">
      <t>タイキョウ</t>
    </rPh>
    <phoneticPr fontId="2"/>
  </si>
  <si>
    <t>太郎</t>
    <rPh sb="0" eb="2">
      <t>タロウ</t>
    </rPh>
    <phoneticPr fontId="2"/>
  </si>
  <si>
    <t>タイキョウ</t>
    <phoneticPr fontId="2"/>
  </si>
  <si>
    <t>タロウ</t>
    <phoneticPr fontId="2"/>
  </si>
  <si>
    <t>男</t>
  </si>
  <si>
    <t>選手</t>
    <rPh sb="0" eb="2">
      <t>センシュ</t>
    </rPh>
    <phoneticPr fontId="2"/>
  </si>
  <si>
    <t>090-1111-2222</t>
    <phoneticPr fontId="2"/>
  </si>
  <si>
    <t>taikyo-taro@*.*.jp</t>
    <phoneticPr fontId="2"/>
  </si>
  <si>
    <t>160-0013</t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</si>
  <si>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</si>
  <si>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JSOSビル11階</t>
    <rPh sb="8" eb="9">
      <t>カイ</t>
    </rPh>
    <phoneticPr fontId="2"/>
  </si>
  <si>
    <t>初参加</t>
  </si>
  <si>
    <t>参加する</t>
  </si>
  <si>
    <t>コーチ1</t>
    <phoneticPr fontId="2"/>
  </si>
  <si>
    <t>9999999</t>
    <phoneticPr fontId="2"/>
  </si>
  <si>
    <t>○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</si>
  <si>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</si>
  <si>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</si>
  <si>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福井</t>
    <rPh sb="0" eb="2">
      <t>フクイ</t>
    </rPh>
    <phoneticPr fontId="2"/>
  </si>
  <si>
    <t>次郎</t>
    <rPh sb="0" eb="2">
      <t>ジロウ</t>
    </rPh>
    <phoneticPr fontId="2"/>
  </si>
  <si>
    <t>ジロウ</t>
    <phoneticPr fontId="2"/>
  </si>
  <si>
    <t>090-0000-0000</t>
    <phoneticPr fontId="2"/>
  </si>
  <si>
    <t>taikyo-jiro@*.*.jp</t>
    <phoneticPr fontId="2"/>
  </si>
  <si>
    <t>020-0001</t>
    <phoneticPr fontId="2"/>
  </si>
  <si>
    <t>福井市桜台2-3</t>
    <rPh sb="0" eb="2">
      <t>フクイ</t>
    </rPh>
    <phoneticPr fontId="2"/>
  </si>
  <si>
    <t>マンション〇〇456号</t>
    <rPh sb="10" eb="11">
      <t>ゴウ</t>
    </rPh>
    <phoneticPr fontId="2"/>
  </si>
  <si>
    <t>○</t>
    <phoneticPr fontId="2"/>
  </si>
  <si>
    <t>北海道</t>
  </si>
  <si>
    <t>2</t>
  </si>
  <si>
    <t>日本</t>
    <rPh sb="0" eb="2">
      <t>ニホン</t>
    </rPh>
    <phoneticPr fontId="2"/>
  </si>
  <si>
    <t>花子</t>
    <rPh sb="0" eb="2">
      <t>ハナコ</t>
    </rPh>
    <phoneticPr fontId="2"/>
  </si>
  <si>
    <t>ニホン</t>
    <phoneticPr fontId="2"/>
  </si>
  <si>
    <t>ハナコ</t>
    <phoneticPr fontId="2"/>
  </si>
  <si>
    <t>女</t>
  </si>
  <si>
    <t>監督等スタッフ</t>
    <rPh sb="0" eb="2">
      <t>カントク</t>
    </rPh>
    <rPh sb="2" eb="3">
      <t>トウ</t>
    </rPh>
    <phoneticPr fontId="2"/>
  </si>
  <si>
    <t>nihon-hanako@*.*.jp</t>
    <phoneticPr fontId="2"/>
  </si>
  <si>
    <t>020-0002</t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</si>
  <si>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</si>
  <si>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〇〇マンション567号</t>
    <rPh sb="10" eb="11">
      <t>ゴウ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</si>
  <si>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</si>
  <si>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</si>
  <si>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0123455</t>
  </si>
  <si>
    <t>青森</t>
  </si>
  <si>
    <t>サッカー</t>
  </si>
  <si>
    <t>3</t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</si>
  <si>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</si>
  <si>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三郎</t>
    <rPh sb="0" eb="2">
      <t>サブロウ</t>
    </rPh>
    <phoneticPr fontId="2"/>
  </si>
  <si>
    <t>サブロウ</t>
    <phoneticPr fontId="2"/>
  </si>
  <si>
    <t>taikyo-saburo@*.*.jp</t>
    <phoneticPr fontId="2"/>
  </si>
  <si>
    <t>020-0003</t>
    <phoneticPr fontId="2"/>
  </si>
  <si>
    <t>福井市下米内4-5</t>
    <rPh sb="0" eb="2">
      <t>フクイ</t>
    </rPh>
    <phoneticPr fontId="2"/>
  </si>
  <si>
    <t>〇ハイツ678号</t>
    <rPh sb="7" eb="8">
      <t>ゴウ</t>
    </rPh>
    <phoneticPr fontId="2"/>
  </si>
  <si>
    <t>コーチ4</t>
    <phoneticPr fontId="2"/>
  </si>
  <si>
    <t>0123456</t>
  </si>
  <si>
    <t>岩手</t>
  </si>
  <si>
    <t>テニス</t>
  </si>
  <si>
    <t>5</t>
  </si>
  <si>
    <t>宮城</t>
  </si>
  <si>
    <t>バレーボール</t>
    <phoneticPr fontId="2"/>
  </si>
  <si>
    <t>9</t>
  </si>
  <si>
    <t>秋田</t>
  </si>
  <si>
    <t>バスケットボール</t>
    <phoneticPr fontId="2"/>
  </si>
  <si>
    <t>11</t>
  </si>
  <si>
    <t>山形</t>
  </si>
  <si>
    <t>自転車競技</t>
    <rPh sb="3" eb="5">
      <t>キョウギ</t>
    </rPh>
    <phoneticPr fontId="2"/>
  </si>
  <si>
    <t>17</t>
  </si>
  <si>
    <t>性別・競技性別</t>
    <phoneticPr fontId="2"/>
  </si>
  <si>
    <t>福島</t>
  </si>
  <si>
    <t>ソフトテニス</t>
  </si>
  <si>
    <t>18</t>
  </si>
  <si>
    <t>男</t>
    <rPh sb="0" eb="1">
      <t>オトコ</t>
    </rPh>
    <phoneticPr fontId="2"/>
  </si>
  <si>
    <t>茨城</t>
  </si>
  <si>
    <t>軟式野球</t>
  </si>
  <si>
    <t>20</t>
  </si>
  <si>
    <t>女</t>
    <rPh sb="0" eb="1">
      <t>オンナ</t>
    </rPh>
    <phoneticPr fontId="2"/>
  </si>
  <si>
    <t>資格登録中</t>
  </si>
  <si>
    <t>栃木</t>
  </si>
  <si>
    <t>ソフトボール</t>
    <phoneticPr fontId="2"/>
  </si>
  <si>
    <t>25</t>
  </si>
  <si>
    <t>群馬</t>
  </si>
  <si>
    <t>バドミントン</t>
  </si>
  <si>
    <t>26</t>
  </si>
  <si>
    <t>埼玉</t>
  </si>
  <si>
    <t>空手道</t>
  </si>
  <si>
    <t>35</t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</si>
  <si>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</si>
  <si>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千葉</t>
  </si>
  <si>
    <t>ボウリング</t>
  </si>
  <si>
    <t>40</t>
  </si>
  <si>
    <t>スタートコーチ</t>
    <phoneticPr fontId="2"/>
  </si>
  <si>
    <t>ゴルフ</t>
  </si>
  <si>
    <t>47</t>
  </si>
  <si>
    <t>神奈川</t>
  </si>
  <si>
    <t>コーチ2</t>
  </si>
  <si>
    <t>山梨</t>
  </si>
  <si>
    <t>前夜祭</t>
    <rPh sb="0" eb="3">
      <t>ゼンヤサイ</t>
    </rPh>
    <phoneticPr fontId="2"/>
  </si>
  <si>
    <t>コーチ3</t>
  </si>
  <si>
    <t>新潟</t>
  </si>
  <si>
    <t>参加する</t>
    <rPh sb="0" eb="2">
      <t>サンカ</t>
    </rPh>
    <phoneticPr fontId="2"/>
  </si>
  <si>
    <t>コーチ4</t>
  </si>
  <si>
    <t>長野</t>
  </si>
  <si>
    <t>参加しない</t>
    <rPh sb="0" eb="2">
      <t>サンカ</t>
    </rPh>
    <phoneticPr fontId="2"/>
  </si>
  <si>
    <t>教師</t>
    <phoneticPr fontId="2"/>
  </si>
  <si>
    <t>富山</t>
  </si>
  <si>
    <t>石川</t>
  </si>
  <si>
    <t>参加実績</t>
    <rPh sb="0" eb="2">
      <t>サンカ</t>
    </rPh>
    <rPh sb="2" eb="4">
      <t>ジッセキ</t>
    </rPh>
    <phoneticPr fontId="2"/>
  </si>
  <si>
    <t>その他</t>
    <rPh sb="2" eb="3">
      <t>タ</t>
    </rPh>
    <phoneticPr fontId="2"/>
  </si>
  <si>
    <t>福井</t>
  </si>
  <si>
    <t>初参加</t>
    <rPh sb="0" eb="3">
      <t>ハツサンカ</t>
    </rPh>
    <phoneticPr fontId="2"/>
  </si>
  <si>
    <t>静岡</t>
  </si>
  <si>
    <t>参加経験あり</t>
    <rPh sb="0" eb="2">
      <t>サンカ</t>
    </rPh>
    <rPh sb="2" eb="4">
      <t>ケイケン</t>
    </rPh>
    <phoneticPr fontId="2"/>
  </si>
  <si>
    <t>愛知</t>
  </si>
  <si>
    <t>資格登録中</t>
    <rPh sb="0" eb="2">
      <t>シカク</t>
    </rPh>
    <rPh sb="2" eb="5">
      <t>トウロクチュウ</t>
    </rPh>
    <phoneticPr fontId="2"/>
  </si>
  <si>
    <t>三重</t>
  </si>
  <si>
    <t>資格申請中</t>
    <rPh sb="0" eb="2">
      <t>シカク</t>
    </rPh>
    <rPh sb="2" eb="5">
      <t>シンセイチュウ</t>
    </rPh>
    <phoneticPr fontId="2"/>
  </si>
  <si>
    <t>岐阜</t>
  </si>
  <si>
    <t>資格停止中</t>
    <rPh sb="0" eb="2">
      <t>シカク</t>
    </rPh>
    <rPh sb="2" eb="5">
      <t>テイシチュウ</t>
    </rPh>
    <phoneticPr fontId="2"/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</si>
  <si>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</si>
  <si>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</si>
  <si>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</si>
  <si>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</si>
  <si>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</si>
  <si>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</si>
  <si>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</si>
  <si>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</si>
  <si>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</si>
  <si>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</si>
  <si>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</si>
  <si>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</si>
  <si>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</si>
  <si>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</si>
  <si>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</si>
  <si>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</si>
  <si>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</si>
  <si>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</si>
  <si>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</si>
  <si>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</si>
  <si>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</si>
  <si>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</si>
  <si>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</si>
  <si>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</si>
  <si>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・</t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</si>
  <si>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</si>
  <si>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過去大会で登録した方も、再度登録の必要があります。</t>
    <rPh sb="12" eb="14">
      <t>サイド</t>
    </rPh>
    <phoneticPr fontId="2"/>
  </si>
  <si>
    <t>(1)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</si>
  <si>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</si>
  <si>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</si>
  <si>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</si>
  <si>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</si>
  <si>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</si>
  <si>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(2)</t>
    <phoneticPr fontId="2"/>
  </si>
  <si>
    <t>提出方法</t>
    <rPh sb="0" eb="2">
      <t>テイシュツ</t>
    </rPh>
    <rPh sb="2" eb="4">
      <t>ホウホウ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</si>
  <si>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</si>
  <si>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(3)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</si>
  <si>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</si>
  <si>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</si>
  <si>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(4)</t>
    <phoneticPr fontId="2"/>
  </si>
  <si>
    <t>関連情報</t>
    <rPh sb="0" eb="4">
      <t>カンレンジョウホウ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</si>
  <si>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</si>
  <si>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</si>
  <si>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</si>
  <si>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</si>
  <si>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</si>
  <si>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</si>
  <si>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払込票を上記「前夜祭抽選結果」または「前夜祭のご案内」に同封します。</t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</si>
  <si>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</si>
  <si>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なお、変更がある場合は改めてご案内いたします。</t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</si>
  <si>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</si>
  <si>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</si>
  <si>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</si>
  <si>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補償対象と手続きの流れ</t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</si>
  <si>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</si>
  <si>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</si>
  <si>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</si>
  <si>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</si>
  <si>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②</t>
    <phoneticPr fontId="2"/>
  </si>
  <si>
    <t>補償内容</t>
    <phoneticPr fontId="6"/>
  </si>
  <si>
    <t xml:space="preserve">  補償内容は参加区分により異なります。</t>
  </si>
  <si>
    <t xml:space="preserve"> (例)選手・監督の場合(加入者1名につき)             </t>
  </si>
  <si>
    <t>補償内容</t>
    <phoneticPr fontId="2"/>
  </si>
  <si>
    <t xml:space="preserve"> 補償額 </t>
    <phoneticPr fontId="2"/>
  </si>
  <si>
    <t>※入院・通院保険は1日につき。</t>
  </si>
  <si>
    <t>死亡保険</t>
    <phoneticPr fontId="2"/>
  </si>
  <si>
    <t xml:space="preserve">3,000万円  </t>
    <phoneticPr fontId="2"/>
  </si>
  <si>
    <t>※いずれも事故の日からその日を含めて180日以内を支払対象とする。</t>
  </si>
  <si>
    <t xml:space="preserve">後遺障害保険 </t>
    <phoneticPr fontId="2"/>
  </si>
  <si>
    <t>90万円～3,000万円</t>
    <phoneticPr fontId="2"/>
  </si>
  <si>
    <t xml:space="preserve">※入院保険は180日が限度、通院保険は90日が限度となる。 </t>
  </si>
  <si>
    <t>(程度に応じる)</t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</si>
  <si>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</si>
  <si>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</si>
  <si>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</si>
  <si>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</si>
  <si>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</si>
  <si>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</si>
  <si>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大会関連資料</t>
    <rPh sb="0" eb="2">
      <t>タイカイ</t>
    </rPh>
    <rPh sb="2" eb="4">
      <t>カンレン</t>
    </rPh>
    <phoneticPr fontId="2"/>
  </si>
  <si>
    <t xml:space="preserve">〔お問合せ先〕  </t>
    <phoneticPr fontId="2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</si>
  <si>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</si>
  <si>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スポンサー関連資料</t>
    <rPh sb="5" eb="7">
      <t>カンレン</t>
    </rPh>
    <rPh sb="7" eb="9">
      <t>シリョウ</t>
    </rPh>
    <phoneticPr fontId="6"/>
  </si>
  <si>
    <t>E-mail： shougai@japan-sports.or.jp　TEL：03-6910-5810</t>
    <phoneticPr fontId="6"/>
  </si>
  <si>
    <t>160-0013</t>
    <phoneticPr fontId="2"/>
  </si>
  <si>
    <t>コーチ1</t>
  </si>
  <si>
    <t>バレーボール</t>
  </si>
  <si>
    <t>バスケットボール</t>
  </si>
  <si>
    <t>ソフトボール</t>
  </si>
  <si>
    <t>スタートコーチ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</si>
  <si>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</si>
  <si>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教師</t>
  </si>
  <si>
    <t>初参加</t>
    <rPh sb="0" eb="1">
      <t>ハツ</t>
    </rPh>
    <rPh sb="1" eb="3">
      <t>サンカ</t>
    </rPh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</si>
  <si>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</si>
  <si>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</si>
  <si>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</si>
  <si>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</si>
  <si>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</si>
  <si>
    <t>資格が認定され、有効期間内である状態。</t>
    <phoneticPr fontId="2"/>
  </si>
  <si>
    <t>有効</t>
    <rPh sb="0" eb="2">
      <t>ユウコウ</t>
    </rPh>
    <phoneticPr fontId="2"/>
  </si>
  <si>
    <t>保留</t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</si>
  <si>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</si>
  <si>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未更新</t>
  </si>
  <si>
    <t>有効期限を超過し「保留」「無効」に至った状態。
「保留（未更新）」「無効（未更新）」</t>
    <phoneticPr fontId="2"/>
  </si>
  <si>
    <t>保留（未更新）</t>
    <rPh sb="0" eb="2">
      <t>ホリュウ</t>
    </rPh>
    <rPh sb="3" eb="6">
      <t>ミコウシン</t>
    </rPh>
    <phoneticPr fontId="2"/>
  </si>
  <si>
    <t>無効</t>
  </si>
  <si>
    <t>保留期間を超過した状態。
※登録する権利を有しておらず、資格の登録を希望する場合は「復活登録」の手続きが必要。</t>
    <phoneticPr fontId="2"/>
  </si>
  <si>
    <t>未登録</t>
  </si>
  <si>
    <t>新規登録、資格追加・昇格において登録手続きを完了せず「保留」「無効」に至った状態。
「保留（未登録）」「無効（未登録）」</t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</si>
  <si>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</si>
  <si>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</si>
  <si>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辞退</t>
  </si>
  <si>
    <t>本人の意思により資格認定や登録権利を辞退した状態。</t>
    <phoneticPr fontId="2"/>
  </si>
  <si>
    <t>辞退（死亡）</t>
  </si>
  <si>
    <t>「辞退」の中で、本人が死亡したことにより資格認定や登録権利を喪失した状態。</t>
  </si>
  <si>
    <t>削除</t>
  </si>
  <si>
    <t>何らかの瑕疵などにより、資格を削除した状態。</t>
    <phoneticPr fontId="2"/>
  </si>
  <si>
    <t>資格停止</t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</si>
  <si>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</si>
  <si>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資格取消</t>
  </si>
  <si>
    <t>登録者等処分規程に基づき「資格取消」処分を受けた状態。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</si>
</sst>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topLeftCell="D1" zoomScale="55" zoomScaleNormal="100" zoomScaleSheetLayoutView="55" workbookViewId="0">
      <selection activeCell="B1" sqref="B1:U11"/>
    </sheetView>
  </sheetViews>
  <sheetFormatPr defaultColWidth="8.7109375" defaultRowHeight="12.75"/>
  <cols>
    <col min="1" max="1" width="5.7109375" style="40" customWidth="1"/>
    <col min="2" max="2" width="4.42578125" style="40" bestFit="1" customWidth="1"/>
    <col min="3" max="8" width="9.140625" style="40" customWidth="1"/>
    <col min="9" max="9" width="5.42578125" style="40" customWidth="1"/>
    <col min="10" max="10" width="16.140625" style="40" customWidth="1"/>
    <col min="11" max="11" width="9.42578125" style="40" customWidth="1"/>
    <col min="12" max="13" width="13.42578125" style="40" customWidth="1"/>
    <col min="14" max="14" width="8.42578125" style="56" customWidth="1"/>
    <col min="15" max="16" width="23.7109375" style="40" customWidth="1"/>
    <col min="17" max="21" width="9.140625" style="40" customWidth="1"/>
    <col min="22" max="22" width="7.7109375" style="52" customWidth="1"/>
    <col min="23" max="32" width="7.7109375" style="53" customWidth="1"/>
    <col min="33" max="41" width="10.42578125" style="4" customWidth="1"/>
    <col min="42" max="255" width="10.42578125" style="46" customWidth="1"/>
    <col min="256" max="261" width="8.7109375" style="46"/>
    <col min="262" max="262" width="5.7109375" style="46" customWidth="1"/>
    <col min="263" max="263" width="4.42578125" style="46" bestFit="1" customWidth="1"/>
    <col min="264" max="269" width="9.140625" style="46" customWidth="1"/>
    <col min="270" max="270" width="5.42578125" style="46" customWidth="1"/>
    <col min="271" max="271" width="16.140625" style="46" customWidth="1"/>
    <col min="272" max="272" width="9.42578125" style="46" customWidth="1"/>
    <col min="273" max="273" width="13.42578125" style="46" customWidth="1"/>
    <col min="274" max="274" width="8.42578125" style="46" customWidth="1"/>
    <col min="275" max="276" width="23.7109375" style="46" customWidth="1"/>
    <col min="277" max="280" width="9.140625" style="46" customWidth="1"/>
    <col min="281" max="288" width="7.7109375" style="46" customWidth="1"/>
    <col min="289" max="511" width="10.42578125" style="46" customWidth="1"/>
    <col min="512" max="517" width="8.7109375" style="46"/>
    <col min="518" max="518" width="5.7109375" style="46" customWidth="1"/>
    <col min="519" max="519" width="4.42578125" style="46" bestFit="1" customWidth="1"/>
    <col min="520" max="525" width="9.140625" style="46" customWidth="1"/>
    <col min="526" max="526" width="5.42578125" style="46" customWidth="1"/>
    <col min="527" max="527" width="16.140625" style="46" customWidth="1"/>
    <col min="528" max="528" width="9.42578125" style="46" customWidth="1"/>
    <col min="529" max="529" width="13.42578125" style="46" customWidth="1"/>
    <col min="530" max="530" width="8.42578125" style="46" customWidth="1"/>
    <col min="531" max="532" width="23.7109375" style="46" customWidth="1"/>
    <col min="533" max="536" width="9.140625" style="46" customWidth="1"/>
    <col min="537" max="544" width="7.7109375" style="46" customWidth="1"/>
    <col min="545" max="767" width="10.42578125" style="46" customWidth="1"/>
    <col min="768" max="773" width="8.7109375" style="46"/>
    <col min="774" max="774" width="5.7109375" style="46" customWidth="1"/>
    <col min="775" max="775" width="4.42578125" style="46" bestFit="1" customWidth="1"/>
    <col min="776" max="781" width="9.140625" style="46" customWidth="1"/>
    <col min="782" max="782" width="5.42578125" style="46" customWidth="1"/>
    <col min="783" max="783" width="16.140625" style="46" customWidth="1"/>
    <col min="784" max="784" width="9.42578125" style="46" customWidth="1"/>
    <col min="785" max="785" width="13.42578125" style="46" customWidth="1"/>
    <col min="786" max="786" width="8.42578125" style="46" customWidth="1"/>
    <col min="787" max="788" width="23.7109375" style="46" customWidth="1"/>
    <col min="789" max="792" width="9.140625" style="46" customWidth="1"/>
    <col min="793" max="800" width="7.7109375" style="46" customWidth="1"/>
    <col min="801" max="1023" width="10.42578125" style="46" customWidth="1"/>
    <col min="1024" max="1029" width="8.7109375" style="46"/>
    <col min="1030" max="1030" width="5.7109375" style="46" customWidth="1"/>
    <col min="1031" max="1031" width="4.42578125" style="46" bestFit="1" customWidth="1"/>
    <col min="1032" max="1037" width="9.140625" style="46" customWidth="1"/>
    <col min="1038" max="1038" width="5.42578125" style="46" customWidth="1"/>
    <col min="1039" max="1039" width="16.140625" style="46" customWidth="1"/>
    <col min="1040" max="1040" width="9.42578125" style="46" customWidth="1"/>
    <col min="1041" max="1041" width="13.42578125" style="46" customWidth="1"/>
    <col min="1042" max="1042" width="8.42578125" style="46" customWidth="1"/>
    <col min="1043" max="1044" width="23.7109375" style="46" customWidth="1"/>
    <col min="1045" max="1048" width="9.140625" style="46" customWidth="1"/>
    <col min="1049" max="1056" width="7.7109375" style="46" customWidth="1"/>
    <col min="1057" max="1279" width="10.42578125" style="46" customWidth="1"/>
    <col min="1280" max="1285" width="8.7109375" style="46"/>
    <col min="1286" max="1286" width="5.7109375" style="46" customWidth="1"/>
    <col min="1287" max="1287" width="4.42578125" style="46" bestFit="1" customWidth="1"/>
    <col min="1288" max="1293" width="9.140625" style="46" customWidth="1"/>
    <col min="1294" max="1294" width="5.42578125" style="46" customWidth="1"/>
    <col min="1295" max="1295" width="16.140625" style="46" customWidth="1"/>
    <col min="1296" max="1296" width="9.42578125" style="46" customWidth="1"/>
    <col min="1297" max="1297" width="13.42578125" style="46" customWidth="1"/>
    <col min="1298" max="1298" width="8.42578125" style="46" customWidth="1"/>
    <col min="1299" max="1300" width="23.7109375" style="46" customWidth="1"/>
    <col min="1301" max="1304" width="9.140625" style="46" customWidth="1"/>
    <col min="1305" max="1312" width="7.7109375" style="46" customWidth="1"/>
    <col min="1313" max="1535" width="10.42578125" style="46" customWidth="1"/>
    <col min="1536" max="1541" width="8.7109375" style="46"/>
    <col min="1542" max="1542" width="5.7109375" style="46" customWidth="1"/>
    <col min="1543" max="1543" width="4.42578125" style="46" bestFit="1" customWidth="1"/>
    <col min="1544" max="1549" width="9.140625" style="46" customWidth="1"/>
    <col min="1550" max="1550" width="5.42578125" style="46" customWidth="1"/>
    <col min="1551" max="1551" width="16.140625" style="46" customWidth="1"/>
    <col min="1552" max="1552" width="9.42578125" style="46" customWidth="1"/>
    <col min="1553" max="1553" width="13.42578125" style="46" customWidth="1"/>
    <col min="1554" max="1554" width="8.42578125" style="46" customWidth="1"/>
    <col min="1555" max="1556" width="23.7109375" style="46" customWidth="1"/>
    <col min="1557" max="1560" width="9.140625" style="46" customWidth="1"/>
    <col min="1561" max="1568" width="7.7109375" style="46" customWidth="1"/>
    <col min="1569" max="1791" width="10.42578125" style="46" customWidth="1"/>
    <col min="1792" max="1797" width="8.7109375" style="46"/>
    <col min="1798" max="1798" width="5.7109375" style="46" customWidth="1"/>
    <col min="1799" max="1799" width="4.42578125" style="46" bestFit="1" customWidth="1"/>
    <col min="1800" max="1805" width="9.140625" style="46" customWidth="1"/>
    <col min="1806" max="1806" width="5.42578125" style="46" customWidth="1"/>
    <col min="1807" max="1807" width="16.140625" style="46" customWidth="1"/>
    <col min="1808" max="1808" width="9.42578125" style="46" customWidth="1"/>
    <col min="1809" max="1809" width="13.42578125" style="46" customWidth="1"/>
    <col min="1810" max="1810" width="8.42578125" style="46" customWidth="1"/>
    <col min="1811" max="1812" width="23.7109375" style="46" customWidth="1"/>
    <col min="1813" max="1816" width="9.140625" style="46" customWidth="1"/>
    <col min="1817" max="1824" width="7.7109375" style="46" customWidth="1"/>
    <col min="1825" max="2047" width="10.42578125" style="46" customWidth="1"/>
    <col min="2048" max="2053" width="8.7109375" style="46"/>
    <col min="2054" max="2054" width="5.7109375" style="46" customWidth="1"/>
    <col min="2055" max="2055" width="4.42578125" style="46" bestFit="1" customWidth="1"/>
    <col min="2056" max="2061" width="9.140625" style="46" customWidth="1"/>
    <col min="2062" max="2062" width="5.42578125" style="46" customWidth="1"/>
    <col min="2063" max="2063" width="16.140625" style="46" customWidth="1"/>
    <col min="2064" max="2064" width="9.42578125" style="46" customWidth="1"/>
    <col min="2065" max="2065" width="13.42578125" style="46" customWidth="1"/>
    <col min="2066" max="2066" width="8.42578125" style="46" customWidth="1"/>
    <col min="2067" max="2068" width="23.7109375" style="46" customWidth="1"/>
    <col min="2069" max="2072" width="9.140625" style="46" customWidth="1"/>
    <col min="2073" max="2080" width="7.7109375" style="46" customWidth="1"/>
    <col min="2081" max="2303" width="10.42578125" style="46" customWidth="1"/>
    <col min="2304" max="2309" width="8.7109375" style="46"/>
    <col min="2310" max="2310" width="5.7109375" style="46" customWidth="1"/>
    <col min="2311" max="2311" width="4.42578125" style="46" bestFit="1" customWidth="1"/>
    <col min="2312" max="2317" width="9.140625" style="46" customWidth="1"/>
    <col min="2318" max="2318" width="5.42578125" style="46" customWidth="1"/>
    <col min="2319" max="2319" width="16.140625" style="46" customWidth="1"/>
    <col min="2320" max="2320" width="9.42578125" style="46" customWidth="1"/>
    <col min="2321" max="2321" width="13.42578125" style="46" customWidth="1"/>
    <col min="2322" max="2322" width="8.42578125" style="46" customWidth="1"/>
    <col min="2323" max="2324" width="23.7109375" style="46" customWidth="1"/>
    <col min="2325" max="2328" width="9.140625" style="46" customWidth="1"/>
    <col min="2329" max="2336" width="7.7109375" style="46" customWidth="1"/>
    <col min="2337" max="2559" width="10.42578125" style="46" customWidth="1"/>
    <col min="2560" max="2565" width="8.7109375" style="46"/>
    <col min="2566" max="2566" width="5.7109375" style="46" customWidth="1"/>
    <col min="2567" max="2567" width="4.42578125" style="46" bestFit="1" customWidth="1"/>
    <col min="2568" max="2573" width="9.140625" style="46" customWidth="1"/>
    <col min="2574" max="2574" width="5.42578125" style="46" customWidth="1"/>
    <col min="2575" max="2575" width="16.140625" style="46" customWidth="1"/>
    <col min="2576" max="2576" width="9.42578125" style="46" customWidth="1"/>
    <col min="2577" max="2577" width="13.42578125" style="46" customWidth="1"/>
    <col min="2578" max="2578" width="8.42578125" style="46" customWidth="1"/>
    <col min="2579" max="2580" width="23.7109375" style="46" customWidth="1"/>
    <col min="2581" max="2584" width="9.140625" style="46" customWidth="1"/>
    <col min="2585" max="2592" width="7.7109375" style="46" customWidth="1"/>
    <col min="2593" max="2815" width="10.42578125" style="46" customWidth="1"/>
    <col min="2816" max="2821" width="8.7109375" style="46"/>
    <col min="2822" max="2822" width="5.7109375" style="46" customWidth="1"/>
    <col min="2823" max="2823" width="4.42578125" style="46" bestFit="1" customWidth="1"/>
    <col min="2824" max="2829" width="9.140625" style="46" customWidth="1"/>
    <col min="2830" max="2830" width="5.42578125" style="46" customWidth="1"/>
    <col min="2831" max="2831" width="16.140625" style="46" customWidth="1"/>
    <col min="2832" max="2832" width="9.42578125" style="46" customWidth="1"/>
    <col min="2833" max="2833" width="13.42578125" style="46" customWidth="1"/>
    <col min="2834" max="2834" width="8.42578125" style="46" customWidth="1"/>
    <col min="2835" max="2836" width="23.7109375" style="46" customWidth="1"/>
    <col min="2837" max="2840" width="9.140625" style="46" customWidth="1"/>
    <col min="2841" max="2848" width="7.7109375" style="46" customWidth="1"/>
    <col min="2849" max="3071" width="10.42578125" style="46" customWidth="1"/>
    <col min="3072" max="3077" width="8.7109375" style="46"/>
    <col min="3078" max="3078" width="5.7109375" style="46" customWidth="1"/>
    <col min="3079" max="3079" width="4.42578125" style="46" bestFit="1" customWidth="1"/>
    <col min="3080" max="3085" width="9.140625" style="46" customWidth="1"/>
    <col min="3086" max="3086" width="5.42578125" style="46" customWidth="1"/>
    <col min="3087" max="3087" width="16.140625" style="46" customWidth="1"/>
    <col min="3088" max="3088" width="9.42578125" style="46" customWidth="1"/>
    <col min="3089" max="3089" width="13.42578125" style="46" customWidth="1"/>
    <col min="3090" max="3090" width="8.42578125" style="46" customWidth="1"/>
    <col min="3091" max="3092" width="23.7109375" style="46" customWidth="1"/>
    <col min="3093" max="3096" width="9.140625" style="46" customWidth="1"/>
    <col min="3097" max="3104" width="7.7109375" style="46" customWidth="1"/>
    <col min="3105" max="3327" width="10.42578125" style="46" customWidth="1"/>
    <col min="3328" max="3333" width="8.7109375" style="46"/>
    <col min="3334" max="3334" width="5.7109375" style="46" customWidth="1"/>
    <col min="3335" max="3335" width="4.42578125" style="46" bestFit="1" customWidth="1"/>
    <col min="3336" max="3341" width="9.140625" style="46" customWidth="1"/>
    <col min="3342" max="3342" width="5.42578125" style="46" customWidth="1"/>
    <col min="3343" max="3343" width="16.140625" style="46" customWidth="1"/>
    <col min="3344" max="3344" width="9.42578125" style="46" customWidth="1"/>
    <col min="3345" max="3345" width="13.42578125" style="46" customWidth="1"/>
    <col min="3346" max="3346" width="8.42578125" style="46" customWidth="1"/>
    <col min="3347" max="3348" width="23.7109375" style="46" customWidth="1"/>
    <col min="3349" max="3352" width="9.140625" style="46" customWidth="1"/>
    <col min="3353" max="3360" width="7.7109375" style="46" customWidth="1"/>
    <col min="3361" max="3583" width="10.42578125" style="46" customWidth="1"/>
    <col min="3584" max="3589" width="8.7109375" style="46"/>
    <col min="3590" max="3590" width="5.7109375" style="46" customWidth="1"/>
    <col min="3591" max="3591" width="4.42578125" style="46" bestFit="1" customWidth="1"/>
    <col min="3592" max="3597" width="9.140625" style="46" customWidth="1"/>
    <col min="3598" max="3598" width="5.42578125" style="46" customWidth="1"/>
    <col min="3599" max="3599" width="16.140625" style="46" customWidth="1"/>
    <col min="3600" max="3600" width="9.42578125" style="46" customWidth="1"/>
    <col min="3601" max="3601" width="13.42578125" style="46" customWidth="1"/>
    <col min="3602" max="3602" width="8.42578125" style="46" customWidth="1"/>
    <col min="3603" max="3604" width="23.7109375" style="46" customWidth="1"/>
    <col min="3605" max="3608" width="9.140625" style="46" customWidth="1"/>
    <col min="3609" max="3616" width="7.7109375" style="46" customWidth="1"/>
    <col min="3617" max="3839" width="10.42578125" style="46" customWidth="1"/>
    <col min="3840" max="3845" width="8.7109375" style="46"/>
    <col min="3846" max="3846" width="5.7109375" style="46" customWidth="1"/>
    <col min="3847" max="3847" width="4.42578125" style="46" bestFit="1" customWidth="1"/>
    <col min="3848" max="3853" width="9.140625" style="46" customWidth="1"/>
    <col min="3854" max="3854" width="5.42578125" style="46" customWidth="1"/>
    <col min="3855" max="3855" width="16.140625" style="46" customWidth="1"/>
    <col min="3856" max="3856" width="9.42578125" style="46" customWidth="1"/>
    <col min="3857" max="3857" width="13.42578125" style="46" customWidth="1"/>
    <col min="3858" max="3858" width="8.42578125" style="46" customWidth="1"/>
    <col min="3859" max="3860" width="23.7109375" style="46" customWidth="1"/>
    <col min="3861" max="3864" width="9.140625" style="46" customWidth="1"/>
    <col min="3865" max="3872" width="7.7109375" style="46" customWidth="1"/>
    <col min="3873" max="4095" width="10.42578125" style="46" customWidth="1"/>
    <col min="4096" max="4101" width="8.7109375" style="46"/>
    <col min="4102" max="4102" width="5.7109375" style="46" customWidth="1"/>
    <col min="4103" max="4103" width="4.42578125" style="46" bestFit="1" customWidth="1"/>
    <col min="4104" max="4109" width="9.140625" style="46" customWidth="1"/>
    <col min="4110" max="4110" width="5.42578125" style="46" customWidth="1"/>
    <col min="4111" max="4111" width="16.140625" style="46" customWidth="1"/>
    <col min="4112" max="4112" width="9.42578125" style="46" customWidth="1"/>
    <col min="4113" max="4113" width="13.42578125" style="46" customWidth="1"/>
    <col min="4114" max="4114" width="8.42578125" style="46" customWidth="1"/>
    <col min="4115" max="4116" width="23.7109375" style="46" customWidth="1"/>
    <col min="4117" max="4120" width="9.140625" style="46" customWidth="1"/>
    <col min="4121" max="4128" width="7.7109375" style="46" customWidth="1"/>
    <col min="4129" max="4351" width="10.42578125" style="46" customWidth="1"/>
    <col min="4352" max="4357" width="8.7109375" style="46"/>
    <col min="4358" max="4358" width="5.7109375" style="46" customWidth="1"/>
    <col min="4359" max="4359" width="4.42578125" style="46" bestFit="1" customWidth="1"/>
    <col min="4360" max="4365" width="9.140625" style="46" customWidth="1"/>
    <col min="4366" max="4366" width="5.42578125" style="46" customWidth="1"/>
    <col min="4367" max="4367" width="16.140625" style="46" customWidth="1"/>
    <col min="4368" max="4368" width="9.42578125" style="46" customWidth="1"/>
    <col min="4369" max="4369" width="13.42578125" style="46" customWidth="1"/>
    <col min="4370" max="4370" width="8.42578125" style="46" customWidth="1"/>
    <col min="4371" max="4372" width="23.7109375" style="46" customWidth="1"/>
    <col min="4373" max="4376" width="9.140625" style="46" customWidth="1"/>
    <col min="4377" max="4384" width="7.7109375" style="46" customWidth="1"/>
    <col min="4385" max="4607" width="10.42578125" style="46" customWidth="1"/>
    <col min="4608" max="4613" width="8.7109375" style="46"/>
    <col min="4614" max="4614" width="5.7109375" style="46" customWidth="1"/>
    <col min="4615" max="4615" width="4.42578125" style="46" bestFit="1" customWidth="1"/>
    <col min="4616" max="4621" width="9.140625" style="46" customWidth="1"/>
    <col min="4622" max="4622" width="5.42578125" style="46" customWidth="1"/>
    <col min="4623" max="4623" width="16.140625" style="46" customWidth="1"/>
    <col min="4624" max="4624" width="9.42578125" style="46" customWidth="1"/>
    <col min="4625" max="4625" width="13.42578125" style="46" customWidth="1"/>
    <col min="4626" max="4626" width="8.42578125" style="46" customWidth="1"/>
    <col min="4627" max="4628" width="23.7109375" style="46" customWidth="1"/>
    <col min="4629" max="4632" width="9.140625" style="46" customWidth="1"/>
    <col min="4633" max="4640" width="7.7109375" style="46" customWidth="1"/>
    <col min="4641" max="4863" width="10.42578125" style="46" customWidth="1"/>
    <col min="4864" max="4869" width="8.7109375" style="46"/>
    <col min="4870" max="4870" width="5.7109375" style="46" customWidth="1"/>
    <col min="4871" max="4871" width="4.42578125" style="46" bestFit="1" customWidth="1"/>
    <col min="4872" max="4877" width="9.140625" style="46" customWidth="1"/>
    <col min="4878" max="4878" width="5.42578125" style="46" customWidth="1"/>
    <col min="4879" max="4879" width="16.140625" style="46" customWidth="1"/>
    <col min="4880" max="4880" width="9.42578125" style="46" customWidth="1"/>
    <col min="4881" max="4881" width="13.42578125" style="46" customWidth="1"/>
    <col min="4882" max="4882" width="8.42578125" style="46" customWidth="1"/>
    <col min="4883" max="4884" width="23.7109375" style="46" customWidth="1"/>
    <col min="4885" max="4888" width="9.140625" style="46" customWidth="1"/>
    <col min="4889" max="4896" width="7.7109375" style="46" customWidth="1"/>
    <col min="4897" max="5119" width="10.42578125" style="46" customWidth="1"/>
    <col min="5120" max="5125" width="8.7109375" style="46"/>
    <col min="5126" max="5126" width="5.7109375" style="46" customWidth="1"/>
    <col min="5127" max="5127" width="4.42578125" style="46" bestFit="1" customWidth="1"/>
    <col min="5128" max="5133" width="9.140625" style="46" customWidth="1"/>
    <col min="5134" max="5134" width="5.42578125" style="46" customWidth="1"/>
    <col min="5135" max="5135" width="16.140625" style="46" customWidth="1"/>
    <col min="5136" max="5136" width="9.42578125" style="46" customWidth="1"/>
    <col min="5137" max="5137" width="13.42578125" style="46" customWidth="1"/>
    <col min="5138" max="5138" width="8.42578125" style="46" customWidth="1"/>
    <col min="5139" max="5140" width="23.7109375" style="46" customWidth="1"/>
    <col min="5141" max="5144" width="9.140625" style="46" customWidth="1"/>
    <col min="5145" max="5152" width="7.7109375" style="46" customWidth="1"/>
    <col min="5153" max="5375" width="10.42578125" style="46" customWidth="1"/>
    <col min="5376" max="5381" width="8.7109375" style="46"/>
    <col min="5382" max="5382" width="5.7109375" style="46" customWidth="1"/>
    <col min="5383" max="5383" width="4.42578125" style="46" bestFit="1" customWidth="1"/>
    <col min="5384" max="5389" width="9.140625" style="46" customWidth="1"/>
    <col min="5390" max="5390" width="5.42578125" style="46" customWidth="1"/>
    <col min="5391" max="5391" width="16.140625" style="46" customWidth="1"/>
    <col min="5392" max="5392" width="9.42578125" style="46" customWidth="1"/>
    <col min="5393" max="5393" width="13.42578125" style="46" customWidth="1"/>
    <col min="5394" max="5394" width="8.42578125" style="46" customWidth="1"/>
    <col min="5395" max="5396" width="23.7109375" style="46" customWidth="1"/>
    <col min="5397" max="5400" width="9.140625" style="46" customWidth="1"/>
    <col min="5401" max="5408" width="7.7109375" style="46" customWidth="1"/>
    <col min="5409" max="5631" width="10.42578125" style="46" customWidth="1"/>
    <col min="5632" max="5637" width="8.7109375" style="46"/>
    <col min="5638" max="5638" width="5.7109375" style="46" customWidth="1"/>
    <col min="5639" max="5639" width="4.42578125" style="46" bestFit="1" customWidth="1"/>
    <col min="5640" max="5645" width="9.140625" style="46" customWidth="1"/>
    <col min="5646" max="5646" width="5.42578125" style="46" customWidth="1"/>
    <col min="5647" max="5647" width="16.140625" style="46" customWidth="1"/>
    <col min="5648" max="5648" width="9.42578125" style="46" customWidth="1"/>
    <col min="5649" max="5649" width="13.42578125" style="46" customWidth="1"/>
    <col min="5650" max="5650" width="8.42578125" style="46" customWidth="1"/>
    <col min="5651" max="5652" width="23.7109375" style="46" customWidth="1"/>
    <col min="5653" max="5656" width="9.140625" style="46" customWidth="1"/>
    <col min="5657" max="5664" width="7.7109375" style="46" customWidth="1"/>
    <col min="5665" max="5887" width="10.42578125" style="46" customWidth="1"/>
    <col min="5888" max="5893" width="8.7109375" style="46"/>
    <col min="5894" max="5894" width="5.7109375" style="46" customWidth="1"/>
    <col min="5895" max="5895" width="4.42578125" style="46" bestFit="1" customWidth="1"/>
    <col min="5896" max="5901" width="9.140625" style="46" customWidth="1"/>
    <col min="5902" max="5902" width="5.42578125" style="46" customWidth="1"/>
    <col min="5903" max="5903" width="16.140625" style="46" customWidth="1"/>
    <col min="5904" max="5904" width="9.42578125" style="46" customWidth="1"/>
    <col min="5905" max="5905" width="13.42578125" style="46" customWidth="1"/>
    <col min="5906" max="5906" width="8.42578125" style="46" customWidth="1"/>
    <col min="5907" max="5908" width="23.7109375" style="46" customWidth="1"/>
    <col min="5909" max="5912" width="9.140625" style="46" customWidth="1"/>
    <col min="5913" max="5920" width="7.7109375" style="46" customWidth="1"/>
    <col min="5921" max="6143" width="10.42578125" style="46" customWidth="1"/>
    <col min="6144" max="6149" width="8.7109375" style="46"/>
    <col min="6150" max="6150" width="5.7109375" style="46" customWidth="1"/>
    <col min="6151" max="6151" width="4.42578125" style="46" bestFit="1" customWidth="1"/>
    <col min="6152" max="6157" width="9.140625" style="46" customWidth="1"/>
    <col min="6158" max="6158" width="5.42578125" style="46" customWidth="1"/>
    <col min="6159" max="6159" width="16.140625" style="46" customWidth="1"/>
    <col min="6160" max="6160" width="9.42578125" style="46" customWidth="1"/>
    <col min="6161" max="6161" width="13.42578125" style="46" customWidth="1"/>
    <col min="6162" max="6162" width="8.42578125" style="46" customWidth="1"/>
    <col min="6163" max="6164" width="23.7109375" style="46" customWidth="1"/>
    <col min="6165" max="6168" width="9.140625" style="46" customWidth="1"/>
    <col min="6169" max="6176" width="7.7109375" style="46" customWidth="1"/>
    <col min="6177" max="6399" width="10.42578125" style="46" customWidth="1"/>
    <col min="6400" max="6405" width="8.7109375" style="46"/>
    <col min="6406" max="6406" width="5.7109375" style="46" customWidth="1"/>
    <col min="6407" max="6407" width="4.42578125" style="46" bestFit="1" customWidth="1"/>
    <col min="6408" max="6413" width="9.140625" style="46" customWidth="1"/>
    <col min="6414" max="6414" width="5.42578125" style="46" customWidth="1"/>
    <col min="6415" max="6415" width="16.140625" style="46" customWidth="1"/>
    <col min="6416" max="6416" width="9.42578125" style="46" customWidth="1"/>
    <col min="6417" max="6417" width="13.42578125" style="46" customWidth="1"/>
    <col min="6418" max="6418" width="8.42578125" style="46" customWidth="1"/>
    <col min="6419" max="6420" width="23.7109375" style="46" customWidth="1"/>
    <col min="6421" max="6424" width="9.140625" style="46" customWidth="1"/>
    <col min="6425" max="6432" width="7.7109375" style="46" customWidth="1"/>
    <col min="6433" max="6655" width="10.42578125" style="46" customWidth="1"/>
    <col min="6656" max="6661" width="8.7109375" style="46"/>
    <col min="6662" max="6662" width="5.7109375" style="46" customWidth="1"/>
    <col min="6663" max="6663" width="4.42578125" style="46" bestFit="1" customWidth="1"/>
    <col min="6664" max="6669" width="9.140625" style="46" customWidth="1"/>
    <col min="6670" max="6670" width="5.42578125" style="46" customWidth="1"/>
    <col min="6671" max="6671" width="16.140625" style="46" customWidth="1"/>
    <col min="6672" max="6672" width="9.42578125" style="46" customWidth="1"/>
    <col min="6673" max="6673" width="13.42578125" style="46" customWidth="1"/>
    <col min="6674" max="6674" width="8.42578125" style="46" customWidth="1"/>
    <col min="6675" max="6676" width="23.7109375" style="46" customWidth="1"/>
    <col min="6677" max="6680" width="9.140625" style="46" customWidth="1"/>
    <col min="6681" max="6688" width="7.7109375" style="46" customWidth="1"/>
    <col min="6689" max="6911" width="10.42578125" style="46" customWidth="1"/>
    <col min="6912" max="6917" width="8.7109375" style="46"/>
    <col min="6918" max="6918" width="5.7109375" style="46" customWidth="1"/>
    <col min="6919" max="6919" width="4.42578125" style="46" bestFit="1" customWidth="1"/>
    <col min="6920" max="6925" width="9.140625" style="46" customWidth="1"/>
    <col min="6926" max="6926" width="5.42578125" style="46" customWidth="1"/>
    <col min="6927" max="6927" width="16.140625" style="46" customWidth="1"/>
    <col min="6928" max="6928" width="9.42578125" style="46" customWidth="1"/>
    <col min="6929" max="6929" width="13.42578125" style="46" customWidth="1"/>
    <col min="6930" max="6930" width="8.42578125" style="46" customWidth="1"/>
    <col min="6931" max="6932" width="23.7109375" style="46" customWidth="1"/>
    <col min="6933" max="6936" width="9.140625" style="46" customWidth="1"/>
    <col min="6937" max="6944" width="7.7109375" style="46" customWidth="1"/>
    <col min="6945" max="7167" width="10.42578125" style="46" customWidth="1"/>
    <col min="7168" max="7173" width="8.7109375" style="46"/>
    <col min="7174" max="7174" width="5.7109375" style="46" customWidth="1"/>
    <col min="7175" max="7175" width="4.42578125" style="46" bestFit="1" customWidth="1"/>
    <col min="7176" max="7181" width="9.140625" style="46" customWidth="1"/>
    <col min="7182" max="7182" width="5.42578125" style="46" customWidth="1"/>
    <col min="7183" max="7183" width="16.140625" style="46" customWidth="1"/>
    <col min="7184" max="7184" width="9.42578125" style="46" customWidth="1"/>
    <col min="7185" max="7185" width="13.42578125" style="46" customWidth="1"/>
    <col min="7186" max="7186" width="8.42578125" style="46" customWidth="1"/>
    <col min="7187" max="7188" width="23.7109375" style="46" customWidth="1"/>
    <col min="7189" max="7192" width="9.140625" style="46" customWidth="1"/>
    <col min="7193" max="7200" width="7.7109375" style="46" customWidth="1"/>
    <col min="7201" max="7423" width="10.42578125" style="46" customWidth="1"/>
    <col min="7424" max="7429" width="8.7109375" style="46"/>
    <col min="7430" max="7430" width="5.7109375" style="46" customWidth="1"/>
    <col min="7431" max="7431" width="4.42578125" style="46" bestFit="1" customWidth="1"/>
    <col min="7432" max="7437" width="9.140625" style="46" customWidth="1"/>
    <col min="7438" max="7438" width="5.42578125" style="46" customWidth="1"/>
    <col min="7439" max="7439" width="16.140625" style="46" customWidth="1"/>
    <col min="7440" max="7440" width="9.42578125" style="46" customWidth="1"/>
    <col min="7441" max="7441" width="13.42578125" style="46" customWidth="1"/>
    <col min="7442" max="7442" width="8.42578125" style="46" customWidth="1"/>
    <col min="7443" max="7444" width="23.7109375" style="46" customWidth="1"/>
    <col min="7445" max="7448" width="9.140625" style="46" customWidth="1"/>
    <col min="7449" max="7456" width="7.7109375" style="46" customWidth="1"/>
    <col min="7457" max="7679" width="10.42578125" style="46" customWidth="1"/>
    <col min="7680" max="7685" width="8.7109375" style="46"/>
    <col min="7686" max="7686" width="5.7109375" style="46" customWidth="1"/>
    <col min="7687" max="7687" width="4.42578125" style="46" bestFit="1" customWidth="1"/>
    <col min="7688" max="7693" width="9.140625" style="46" customWidth="1"/>
    <col min="7694" max="7694" width="5.42578125" style="46" customWidth="1"/>
    <col min="7695" max="7695" width="16.140625" style="46" customWidth="1"/>
    <col min="7696" max="7696" width="9.42578125" style="46" customWidth="1"/>
    <col min="7697" max="7697" width="13.42578125" style="46" customWidth="1"/>
    <col min="7698" max="7698" width="8.42578125" style="46" customWidth="1"/>
    <col min="7699" max="7700" width="23.7109375" style="46" customWidth="1"/>
    <col min="7701" max="7704" width="9.140625" style="46" customWidth="1"/>
    <col min="7705" max="7712" width="7.7109375" style="46" customWidth="1"/>
    <col min="7713" max="7935" width="10.42578125" style="46" customWidth="1"/>
    <col min="7936" max="7941" width="8.7109375" style="46"/>
    <col min="7942" max="7942" width="5.7109375" style="46" customWidth="1"/>
    <col min="7943" max="7943" width="4.42578125" style="46" bestFit="1" customWidth="1"/>
    <col min="7944" max="7949" width="9.140625" style="46" customWidth="1"/>
    <col min="7950" max="7950" width="5.42578125" style="46" customWidth="1"/>
    <col min="7951" max="7951" width="16.140625" style="46" customWidth="1"/>
    <col min="7952" max="7952" width="9.42578125" style="46" customWidth="1"/>
    <col min="7953" max="7953" width="13.42578125" style="46" customWidth="1"/>
    <col min="7954" max="7954" width="8.42578125" style="46" customWidth="1"/>
    <col min="7955" max="7956" width="23.7109375" style="46" customWidth="1"/>
    <col min="7957" max="7960" width="9.140625" style="46" customWidth="1"/>
    <col min="7961" max="7968" width="7.7109375" style="46" customWidth="1"/>
    <col min="7969" max="8191" width="10.42578125" style="46" customWidth="1"/>
    <col min="8192" max="8197" width="8.7109375" style="46"/>
    <col min="8198" max="8198" width="5.7109375" style="46" customWidth="1"/>
    <col min="8199" max="8199" width="4.42578125" style="46" bestFit="1" customWidth="1"/>
    <col min="8200" max="8205" width="9.140625" style="46" customWidth="1"/>
    <col min="8206" max="8206" width="5.42578125" style="46" customWidth="1"/>
    <col min="8207" max="8207" width="16.140625" style="46" customWidth="1"/>
    <col min="8208" max="8208" width="9.42578125" style="46" customWidth="1"/>
    <col min="8209" max="8209" width="13.42578125" style="46" customWidth="1"/>
    <col min="8210" max="8210" width="8.42578125" style="46" customWidth="1"/>
    <col min="8211" max="8212" width="23.7109375" style="46" customWidth="1"/>
    <col min="8213" max="8216" width="9.140625" style="46" customWidth="1"/>
    <col min="8217" max="8224" width="7.7109375" style="46" customWidth="1"/>
    <col min="8225" max="8447" width="10.42578125" style="46" customWidth="1"/>
    <col min="8448" max="8453" width="8.7109375" style="46"/>
    <col min="8454" max="8454" width="5.7109375" style="46" customWidth="1"/>
    <col min="8455" max="8455" width="4.42578125" style="46" bestFit="1" customWidth="1"/>
    <col min="8456" max="8461" width="9.140625" style="46" customWidth="1"/>
    <col min="8462" max="8462" width="5.42578125" style="46" customWidth="1"/>
    <col min="8463" max="8463" width="16.140625" style="46" customWidth="1"/>
    <col min="8464" max="8464" width="9.42578125" style="46" customWidth="1"/>
    <col min="8465" max="8465" width="13.42578125" style="46" customWidth="1"/>
    <col min="8466" max="8466" width="8.42578125" style="46" customWidth="1"/>
    <col min="8467" max="8468" width="23.7109375" style="46" customWidth="1"/>
    <col min="8469" max="8472" width="9.140625" style="46" customWidth="1"/>
    <col min="8473" max="8480" width="7.7109375" style="46" customWidth="1"/>
    <col min="8481" max="8703" width="10.42578125" style="46" customWidth="1"/>
    <col min="8704" max="8709" width="8.7109375" style="46"/>
    <col min="8710" max="8710" width="5.7109375" style="46" customWidth="1"/>
    <col min="8711" max="8711" width="4.42578125" style="46" bestFit="1" customWidth="1"/>
    <col min="8712" max="8717" width="9.140625" style="46" customWidth="1"/>
    <col min="8718" max="8718" width="5.42578125" style="46" customWidth="1"/>
    <col min="8719" max="8719" width="16.140625" style="46" customWidth="1"/>
    <col min="8720" max="8720" width="9.42578125" style="46" customWidth="1"/>
    <col min="8721" max="8721" width="13.42578125" style="46" customWidth="1"/>
    <col min="8722" max="8722" width="8.42578125" style="46" customWidth="1"/>
    <col min="8723" max="8724" width="23.7109375" style="46" customWidth="1"/>
    <col min="8725" max="8728" width="9.140625" style="46" customWidth="1"/>
    <col min="8729" max="8736" width="7.7109375" style="46" customWidth="1"/>
    <col min="8737" max="8959" width="10.42578125" style="46" customWidth="1"/>
    <col min="8960" max="8965" width="8.7109375" style="46"/>
    <col min="8966" max="8966" width="5.7109375" style="46" customWidth="1"/>
    <col min="8967" max="8967" width="4.42578125" style="46" bestFit="1" customWidth="1"/>
    <col min="8968" max="8973" width="9.140625" style="46" customWidth="1"/>
    <col min="8974" max="8974" width="5.42578125" style="46" customWidth="1"/>
    <col min="8975" max="8975" width="16.140625" style="46" customWidth="1"/>
    <col min="8976" max="8976" width="9.42578125" style="46" customWidth="1"/>
    <col min="8977" max="8977" width="13.42578125" style="46" customWidth="1"/>
    <col min="8978" max="8978" width="8.42578125" style="46" customWidth="1"/>
    <col min="8979" max="8980" width="23.7109375" style="46" customWidth="1"/>
    <col min="8981" max="8984" width="9.140625" style="46" customWidth="1"/>
    <col min="8985" max="8992" width="7.7109375" style="46" customWidth="1"/>
    <col min="8993" max="9215" width="10.42578125" style="46" customWidth="1"/>
    <col min="9216" max="9221" width="8.7109375" style="46"/>
    <col min="9222" max="9222" width="5.7109375" style="46" customWidth="1"/>
    <col min="9223" max="9223" width="4.42578125" style="46" bestFit="1" customWidth="1"/>
    <col min="9224" max="9229" width="9.140625" style="46" customWidth="1"/>
    <col min="9230" max="9230" width="5.42578125" style="46" customWidth="1"/>
    <col min="9231" max="9231" width="16.140625" style="46" customWidth="1"/>
    <col min="9232" max="9232" width="9.42578125" style="46" customWidth="1"/>
    <col min="9233" max="9233" width="13.42578125" style="46" customWidth="1"/>
    <col min="9234" max="9234" width="8.42578125" style="46" customWidth="1"/>
    <col min="9235" max="9236" width="23.7109375" style="46" customWidth="1"/>
    <col min="9237" max="9240" width="9.140625" style="46" customWidth="1"/>
    <col min="9241" max="9248" width="7.7109375" style="46" customWidth="1"/>
    <col min="9249" max="9471" width="10.42578125" style="46" customWidth="1"/>
    <col min="9472" max="9477" width="8.7109375" style="46"/>
    <col min="9478" max="9478" width="5.7109375" style="46" customWidth="1"/>
    <col min="9479" max="9479" width="4.42578125" style="46" bestFit="1" customWidth="1"/>
    <col min="9480" max="9485" width="9.140625" style="46" customWidth="1"/>
    <col min="9486" max="9486" width="5.42578125" style="46" customWidth="1"/>
    <col min="9487" max="9487" width="16.140625" style="46" customWidth="1"/>
    <col min="9488" max="9488" width="9.42578125" style="46" customWidth="1"/>
    <col min="9489" max="9489" width="13.42578125" style="46" customWidth="1"/>
    <col min="9490" max="9490" width="8.42578125" style="46" customWidth="1"/>
    <col min="9491" max="9492" width="23.7109375" style="46" customWidth="1"/>
    <col min="9493" max="9496" width="9.140625" style="46" customWidth="1"/>
    <col min="9497" max="9504" width="7.7109375" style="46" customWidth="1"/>
    <col min="9505" max="9727" width="10.42578125" style="46" customWidth="1"/>
    <col min="9728" max="9733" width="8.7109375" style="46"/>
    <col min="9734" max="9734" width="5.7109375" style="46" customWidth="1"/>
    <col min="9735" max="9735" width="4.42578125" style="46" bestFit="1" customWidth="1"/>
    <col min="9736" max="9741" width="9.140625" style="46" customWidth="1"/>
    <col min="9742" max="9742" width="5.42578125" style="46" customWidth="1"/>
    <col min="9743" max="9743" width="16.140625" style="46" customWidth="1"/>
    <col min="9744" max="9744" width="9.42578125" style="46" customWidth="1"/>
    <col min="9745" max="9745" width="13.42578125" style="46" customWidth="1"/>
    <col min="9746" max="9746" width="8.42578125" style="46" customWidth="1"/>
    <col min="9747" max="9748" width="23.7109375" style="46" customWidth="1"/>
    <col min="9749" max="9752" width="9.140625" style="46" customWidth="1"/>
    <col min="9753" max="9760" width="7.7109375" style="46" customWidth="1"/>
    <col min="9761" max="9983" width="10.42578125" style="46" customWidth="1"/>
    <col min="9984" max="9989" width="8.7109375" style="46"/>
    <col min="9990" max="9990" width="5.7109375" style="46" customWidth="1"/>
    <col min="9991" max="9991" width="4.42578125" style="46" bestFit="1" customWidth="1"/>
    <col min="9992" max="9997" width="9.140625" style="46" customWidth="1"/>
    <col min="9998" max="9998" width="5.42578125" style="46" customWidth="1"/>
    <col min="9999" max="9999" width="16.140625" style="46" customWidth="1"/>
    <col min="10000" max="10000" width="9.42578125" style="46" customWidth="1"/>
    <col min="10001" max="10001" width="13.42578125" style="46" customWidth="1"/>
    <col min="10002" max="10002" width="8.42578125" style="46" customWidth="1"/>
    <col min="10003" max="10004" width="23.7109375" style="46" customWidth="1"/>
    <col min="10005" max="10008" width="9.140625" style="46" customWidth="1"/>
    <col min="10009" max="10016" width="7.7109375" style="46" customWidth="1"/>
    <col min="10017" max="10239" width="10.42578125" style="46" customWidth="1"/>
    <col min="10240" max="10245" width="8.7109375" style="46"/>
    <col min="10246" max="10246" width="5.7109375" style="46" customWidth="1"/>
    <col min="10247" max="10247" width="4.42578125" style="46" bestFit="1" customWidth="1"/>
    <col min="10248" max="10253" width="9.140625" style="46" customWidth="1"/>
    <col min="10254" max="10254" width="5.42578125" style="46" customWidth="1"/>
    <col min="10255" max="10255" width="16.140625" style="46" customWidth="1"/>
    <col min="10256" max="10256" width="9.42578125" style="46" customWidth="1"/>
    <col min="10257" max="10257" width="13.42578125" style="46" customWidth="1"/>
    <col min="10258" max="10258" width="8.42578125" style="46" customWidth="1"/>
    <col min="10259" max="10260" width="23.7109375" style="46" customWidth="1"/>
    <col min="10261" max="10264" width="9.140625" style="46" customWidth="1"/>
    <col min="10265" max="10272" width="7.7109375" style="46" customWidth="1"/>
    <col min="10273" max="10495" width="10.42578125" style="46" customWidth="1"/>
    <col min="10496" max="10501" width="8.7109375" style="46"/>
    <col min="10502" max="10502" width="5.7109375" style="46" customWidth="1"/>
    <col min="10503" max="10503" width="4.42578125" style="46" bestFit="1" customWidth="1"/>
    <col min="10504" max="10509" width="9.140625" style="46" customWidth="1"/>
    <col min="10510" max="10510" width="5.42578125" style="46" customWidth="1"/>
    <col min="10511" max="10511" width="16.140625" style="46" customWidth="1"/>
    <col min="10512" max="10512" width="9.42578125" style="46" customWidth="1"/>
    <col min="10513" max="10513" width="13.42578125" style="46" customWidth="1"/>
    <col min="10514" max="10514" width="8.42578125" style="46" customWidth="1"/>
    <col min="10515" max="10516" width="23.7109375" style="46" customWidth="1"/>
    <col min="10517" max="10520" width="9.140625" style="46" customWidth="1"/>
    <col min="10521" max="10528" width="7.7109375" style="46" customWidth="1"/>
    <col min="10529" max="10751" width="10.42578125" style="46" customWidth="1"/>
    <col min="10752" max="10757" width="8.7109375" style="46"/>
    <col min="10758" max="10758" width="5.7109375" style="46" customWidth="1"/>
    <col min="10759" max="10759" width="4.42578125" style="46" bestFit="1" customWidth="1"/>
    <col min="10760" max="10765" width="9.140625" style="46" customWidth="1"/>
    <col min="10766" max="10766" width="5.42578125" style="46" customWidth="1"/>
    <col min="10767" max="10767" width="16.140625" style="46" customWidth="1"/>
    <col min="10768" max="10768" width="9.42578125" style="46" customWidth="1"/>
    <col min="10769" max="10769" width="13.42578125" style="46" customWidth="1"/>
    <col min="10770" max="10770" width="8.42578125" style="46" customWidth="1"/>
    <col min="10771" max="10772" width="23.7109375" style="46" customWidth="1"/>
    <col min="10773" max="10776" width="9.140625" style="46" customWidth="1"/>
    <col min="10777" max="10784" width="7.7109375" style="46" customWidth="1"/>
    <col min="10785" max="11007" width="10.42578125" style="46" customWidth="1"/>
    <col min="11008" max="11013" width="8.7109375" style="46"/>
    <col min="11014" max="11014" width="5.7109375" style="46" customWidth="1"/>
    <col min="11015" max="11015" width="4.42578125" style="46" bestFit="1" customWidth="1"/>
    <col min="11016" max="11021" width="9.140625" style="46" customWidth="1"/>
    <col min="11022" max="11022" width="5.42578125" style="46" customWidth="1"/>
    <col min="11023" max="11023" width="16.140625" style="46" customWidth="1"/>
    <col min="11024" max="11024" width="9.42578125" style="46" customWidth="1"/>
    <col min="11025" max="11025" width="13.42578125" style="46" customWidth="1"/>
    <col min="11026" max="11026" width="8.42578125" style="46" customWidth="1"/>
    <col min="11027" max="11028" width="23.7109375" style="46" customWidth="1"/>
    <col min="11029" max="11032" width="9.140625" style="46" customWidth="1"/>
    <col min="11033" max="11040" width="7.7109375" style="46" customWidth="1"/>
    <col min="11041" max="11263" width="10.42578125" style="46" customWidth="1"/>
    <col min="11264" max="11269" width="8.7109375" style="46"/>
    <col min="11270" max="11270" width="5.7109375" style="46" customWidth="1"/>
    <col min="11271" max="11271" width="4.42578125" style="46" bestFit="1" customWidth="1"/>
    <col min="11272" max="11277" width="9.140625" style="46" customWidth="1"/>
    <col min="11278" max="11278" width="5.42578125" style="46" customWidth="1"/>
    <col min="11279" max="11279" width="16.140625" style="46" customWidth="1"/>
    <col min="11280" max="11280" width="9.42578125" style="46" customWidth="1"/>
    <col min="11281" max="11281" width="13.42578125" style="46" customWidth="1"/>
    <col min="11282" max="11282" width="8.42578125" style="46" customWidth="1"/>
    <col min="11283" max="11284" width="23.7109375" style="46" customWidth="1"/>
    <col min="11285" max="11288" width="9.140625" style="46" customWidth="1"/>
    <col min="11289" max="11296" width="7.7109375" style="46" customWidth="1"/>
    <col min="11297" max="11519" width="10.42578125" style="46" customWidth="1"/>
    <col min="11520" max="11525" width="8.7109375" style="46"/>
    <col min="11526" max="11526" width="5.7109375" style="46" customWidth="1"/>
    <col min="11527" max="11527" width="4.42578125" style="46" bestFit="1" customWidth="1"/>
    <col min="11528" max="11533" width="9.140625" style="46" customWidth="1"/>
    <col min="11534" max="11534" width="5.42578125" style="46" customWidth="1"/>
    <col min="11535" max="11535" width="16.140625" style="46" customWidth="1"/>
    <col min="11536" max="11536" width="9.42578125" style="46" customWidth="1"/>
    <col min="11537" max="11537" width="13.42578125" style="46" customWidth="1"/>
    <col min="11538" max="11538" width="8.42578125" style="46" customWidth="1"/>
    <col min="11539" max="11540" width="23.7109375" style="46" customWidth="1"/>
    <col min="11541" max="11544" width="9.140625" style="46" customWidth="1"/>
    <col min="11545" max="11552" width="7.7109375" style="46" customWidth="1"/>
    <col min="11553" max="11775" width="10.42578125" style="46" customWidth="1"/>
    <col min="11776" max="11781" width="8.7109375" style="46"/>
    <col min="11782" max="11782" width="5.7109375" style="46" customWidth="1"/>
    <col min="11783" max="11783" width="4.42578125" style="46" bestFit="1" customWidth="1"/>
    <col min="11784" max="11789" width="9.140625" style="46" customWidth="1"/>
    <col min="11790" max="11790" width="5.42578125" style="46" customWidth="1"/>
    <col min="11791" max="11791" width="16.140625" style="46" customWidth="1"/>
    <col min="11792" max="11792" width="9.42578125" style="46" customWidth="1"/>
    <col min="11793" max="11793" width="13.42578125" style="46" customWidth="1"/>
    <col min="11794" max="11794" width="8.42578125" style="46" customWidth="1"/>
    <col min="11795" max="11796" width="23.7109375" style="46" customWidth="1"/>
    <col min="11797" max="11800" width="9.140625" style="46" customWidth="1"/>
    <col min="11801" max="11808" width="7.7109375" style="46" customWidth="1"/>
    <col min="11809" max="12031" width="10.42578125" style="46" customWidth="1"/>
    <col min="12032" max="12037" width="8.7109375" style="46"/>
    <col min="12038" max="12038" width="5.7109375" style="46" customWidth="1"/>
    <col min="12039" max="12039" width="4.42578125" style="46" bestFit="1" customWidth="1"/>
    <col min="12040" max="12045" width="9.140625" style="46" customWidth="1"/>
    <col min="12046" max="12046" width="5.42578125" style="46" customWidth="1"/>
    <col min="12047" max="12047" width="16.140625" style="46" customWidth="1"/>
    <col min="12048" max="12048" width="9.42578125" style="46" customWidth="1"/>
    <col min="12049" max="12049" width="13.42578125" style="46" customWidth="1"/>
    <col min="12050" max="12050" width="8.42578125" style="46" customWidth="1"/>
    <col min="12051" max="12052" width="23.7109375" style="46" customWidth="1"/>
    <col min="12053" max="12056" width="9.140625" style="46" customWidth="1"/>
    <col min="12057" max="12064" width="7.7109375" style="46" customWidth="1"/>
    <col min="12065" max="12287" width="10.42578125" style="46" customWidth="1"/>
    <col min="12288" max="12293" width="8.7109375" style="46"/>
    <col min="12294" max="12294" width="5.7109375" style="46" customWidth="1"/>
    <col min="12295" max="12295" width="4.42578125" style="46" bestFit="1" customWidth="1"/>
    <col min="12296" max="12301" width="9.140625" style="46" customWidth="1"/>
    <col min="12302" max="12302" width="5.42578125" style="46" customWidth="1"/>
    <col min="12303" max="12303" width="16.140625" style="46" customWidth="1"/>
    <col min="12304" max="12304" width="9.42578125" style="46" customWidth="1"/>
    <col min="12305" max="12305" width="13.42578125" style="46" customWidth="1"/>
    <col min="12306" max="12306" width="8.42578125" style="46" customWidth="1"/>
    <col min="12307" max="12308" width="23.7109375" style="46" customWidth="1"/>
    <col min="12309" max="12312" width="9.140625" style="46" customWidth="1"/>
    <col min="12313" max="12320" width="7.7109375" style="46" customWidth="1"/>
    <col min="12321" max="12543" width="10.42578125" style="46" customWidth="1"/>
    <col min="12544" max="12549" width="8.7109375" style="46"/>
    <col min="12550" max="12550" width="5.7109375" style="46" customWidth="1"/>
    <col min="12551" max="12551" width="4.42578125" style="46" bestFit="1" customWidth="1"/>
    <col min="12552" max="12557" width="9.140625" style="46" customWidth="1"/>
    <col min="12558" max="12558" width="5.42578125" style="46" customWidth="1"/>
    <col min="12559" max="12559" width="16.140625" style="46" customWidth="1"/>
    <col min="12560" max="12560" width="9.42578125" style="46" customWidth="1"/>
    <col min="12561" max="12561" width="13.42578125" style="46" customWidth="1"/>
    <col min="12562" max="12562" width="8.42578125" style="46" customWidth="1"/>
    <col min="12563" max="12564" width="23.7109375" style="46" customWidth="1"/>
    <col min="12565" max="12568" width="9.140625" style="46" customWidth="1"/>
    <col min="12569" max="12576" width="7.7109375" style="46" customWidth="1"/>
    <col min="12577" max="12799" width="10.42578125" style="46" customWidth="1"/>
    <col min="12800" max="12805" width="8.7109375" style="46"/>
    <col min="12806" max="12806" width="5.7109375" style="46" customWidth="1"/>
    <col min="12807" max="12807" width="4.42578125" style="46" bestFit="1" customWidth="1"/>
    <col min="12808" max="12813" width="9.140625" style="46" customWidth="1"/>
    <col min="12814" max="12814" width="5.42578125" style="46" customWidth="1"/>
    <col min="12815" max="12815" width="16.140625" style="46" customWidth="1"/>
    <col min="12816" max="12816" width="9.42578125" style="46" customWidth="1"/>
    <col min="12817" max="12817" width="13.42578125" style="46" customWidth="1"/>
    <col min="12818" max="12818" width="8.42578125" style="46" customWidth="1"/>
    <col min="12819" max="12820" width="23.7109375" style="46" customWidth="1"/>
    <col min="12821" max="12824" width="9.140625" style="46" customWidth="1"/>
    <col min="12825" max="12832" width="7.7109375" style="46" customWidth="1"/>
    <col min="12833" max="13055" width="10.42578125" style="46" customWidth="1"/>
    <col min="13056" max="13061" width="8.7109375" style="46"/>
    <col min="13062" max="13062" width="5.7109375" style="46" customWidth="1"/>
    <col min="13063" max="13063" width="4.42578125" style="46" bestFit="1" customWidth="1"/>
    <col min="13064" max="13069" width="9.140625" style="46" customWidth="1"/>
    <col min="13070" max="13070" width="5.42578125" style="46" customWidth="1"/>
    <col min="13071" max="13071" width="16.140625" style="46" customWidth="1"/>
    <col min="13072" max="13072" width="9.42578125" style="46" customWidth="1"/>
    <col min="13073" max="13073" width="13.42578125" style="46" customWidth="1"/>
    <col min="13074" max="13074" width="8.42578125" style="46" customWidth="1"/>
    <col min="13075" max="13076" width="23.7109375" style="46" customWidth="1"/>
    <col min="13077" max="13080" width="9.140625" style="46" customWidth="1"/>
    <col min="13081" max="13088" width="7.7109375" style="46" customWidth="1"/>
    <col min="13089" max="13311" width="10.42578125" style="46" customWidth="1"/>
    <col min="13312" max="13317" width="8.7109375" style="46"/>
    <col min="13318" max="13318" width="5.7109375" style="46" customWidth="1"/>
    <col min="13319" max="13319" width="4.42578125" style="46" bestFit="1" customWidth="1"/>
    <col min="13320" max="13325" width="9.140625" style="46" customWidth="1"/>
    <col min="13326" max="13326" width="5.42578125" style="46" customWidth="1"/>
    <col min="13327" max="13327" width="16.140625" style="46" customWidth="1"/>
    <col min="13328" max="13328" width="9.42578125" style="46" customWidth="1"/>
    <col min="13329" max="13329" width="13.42578125" style="46" customWidth="1"/>
    <col min="13330" max="13330" width="8.42578125" style="46" customWidth="1"/>
    <col min="13331" max="13332" width="23.7109375" style="46" customWidth="1"/>
    <col min="13333" max="13336" width="9.140625" style="46" customWidth="1"/>
    <col min="13337" max="13344" width="7.7109375" style="46" customWidth="1"/>
    <col min="13345" max="13567" width="10.42578125" style="46" customWidth="1"/>
    <col min="13568" max="13573" width="8.7109375" style="46"/>
    <col min="13574" max="13574" width="5.7109375" style="46" customWidth="1"/>
    <col min="13575" max="13575" width="4.42578125" style="46" bestFit="1" customWidth="1"/>
    <col min="13576" max="13581" width="9.140625" style="46" customWidth="1"/>
    <col min="13582" max="13582" width="5.42578125" style="46" customWidth="1"/>
    <col min="13583" max="13583" width="16.140625" style="46" customWidth="1"/>
    <col min="13584" max="13584" width="9.42578125" style="46" customWidth="1"/>
    <col min="13585" max="13585" width="13.42578125" style="46" customWidth="1"/>
    <col min="13586" max="13586" width="8.42578125" style="46" customWidth="1"/>
    <col min="13587" max="13588" width="23.7109375" style="46" customWidth="1"/>
    <col min="13589" max="13592" width="9.140625" style="46" customWidth="1"/>
    <col min="13593" max="13600" width="7.7109375" style="46" customWidth="1"/>
    <col min="13601" max="13823" width="10.42578125" style="46" customWidth="1"/>
    <col min="13824" max="13829" width="8.7109375" style="46"/>
    <col min="13830" max="13830" width="5.7109375" style="46" customWidth="1"/>
    <col min="13831" max="13831" width="4.42578125" style="46" bestFit="1" customWidth="1"/>
    <col min="13832" max="13837" width="9.140625" style="46" customWidth="1"/>
    <col min="13838" max="13838" width="5.42578125" style="46" customWidth="1"/>
    <col min="13839" max="13839" width="16.140625" style="46" customWidth="1"/>
    <col min="13840" max="13840" width="9.42578125" style="46" customWidth="1"/>
    <col min="13841" max="13841" width="13.42578125" style="46" customWidth="1"/>
    <col min="13842" max="13842" width="8.42578125" style="46" customWidth="1"/>
    <col min="13843" max="13844" width="23.7109375" style="46" customWidth="1"/>
    <col min="13845" max="13848" width="9.140625" style="46" customWidth="1"/>
    <col min="13849" max="13856" width="7.7109375" style="46" customWidth="1"/>
    <col min="13857" max="14079" width="10.42578125" style="46" customWidth="1"/>
    <col min="14080" max="14085" width="8.7109375" style="46"/>
    <col min="14086" max="14086" width="5.7109375" style="46" customWidth="1"/>
    <col min="14087" max="14087" width="4.42578125" style="46" bestFit="1" customWidth="1"/>
    <col min="14088" max="14093" width="9.140625" style="46" customWidth="1"/>
    <col min="14094" max="14094" width="5.42578125" style="46" customWidth="1"/>
    <col min="14095" max="14095" width="16.140625" style="46" customWidth="1"/>
    <col min="14096" max="14096" width="9.42578125" style="46" customWidth="1"/>
    <col min="14097" max="14097" width="13.42578125" style="46" customWidth="1"/>
    <col min="14098" max="14098" width="8.42578125" style="46" customWidth="1"/>
    <col min="14099" max="14100" width="23.7109375" style="46" customWidth="1"/>
    <col min="14101" max="14104" width="9.140625" style="46" customWidth="1"/>
    <col min="14105" max="14112" width="7.7109375" style="46" customWidth="1"/>
    <col min="14113" max="14335" width="10.42578125" style="46" customWidth="1"/>
    <col min="14336" max="14341" width="8.7109375" style="46"/>
    <col min="14342" max="14342" width="5.7109375" style="46" customWidth="1"/>
    <col min="14343" max="14343" width="4.42578125" style="46" bestFit="1" customWidth="1"/>
    <col min="14344" max="14349" width="9.140625" style="46" customWidth="1"/>
    <col min="14350" max="14350" width="5.42578125" style="46" customWidth="1"/>
    <col min="14351" max="14351" width="16.140625" style="46" customWidth="1"/>
    <col min="14352" max="14352" width="9.42578125" style="46" customWidth="1"/>
    <col min="14353" max="14353" width="13.42578125" style="46" customWidth="1"/>
    <col min="14354" max="14354" width="8.42578125" style="46" customWidth="1"/>
    <col min="14355" max="14356" width="23.7109375" style="46" customWidth="1"/>
    <col min="14357" max="14360" width="9.140625" style="46" customWidth="1"/>
    <col min="14361" max="14368" width="7.7109375" style="46" customWidth="1"/>
    <col min="14369" max="14591" width="10.42578125" style="46" customWidth="1"/>
    <col min="14592" max="14597" width="8.7109375" style="46"/>
    <col min="14598" max="14598" width="5.7109375" style="46" customWidth="1"/>
    <col min="14599" max="14599" width="4.42578125" style="46" bestFit="1" customWidth="1"/>
    <col min="14600" max="14605" width="9.140625" style="46" customWidth="1"/>
    <col min="14606" max="14606" width="5.42578125" style="46" customWidth="1"/>
    <col min="14607" max="14607" width="16.140625" style="46" customWidth="1"/>
    <col min="14608" max="14608" width="9.42578125" style="46" customWidth="1"/>
    <col min="14609" max="14609" width="13.42578125" style="46" customWidth="1"/>
    <col min="14610" max="14610" width="8.42578125" style="46" customWidth="1"/>
    <col min="14611" max="14612" width="23.7109375" style="46" customWidth="1"/>
    <col min="14613" max="14616" width="9.140625" style="46" customWidth="1"/>
    <col min="14617" max="14624" width="7.7109375" style="46" customWidth="1"/>
    <col min="14625" max="14847" width="10.42578125" style="46" customWidth="1"/>
    <col min="14848" max="14853" width="8.7109375" style="46"/>
    <col min="14854" max="14854" width="5.7109375" style="46" customWidth="1"/>
    <col min="14855" max="14855" width="4.42578125" style="46" bestFit="1" customWidth="1"/>
    <col min="14856" max="14861" width="9.140625" style="46" customWidth="1"/>
    <col min="14862" max="14862" width="5.42578125" style="46" customWidth="1"/>
    <col min="14863" max="14863" width="16.140625" style="46" customWidth="1"/>
    <col min="14864" max="14864" width="9.42578125" style="46" customWidth="1"/>
    <col min="14865" max="14865" width="13.42578125" style="46" customWidth="1"/>
    <col min="14866" max="14866" width="8.42578125" style="46" customWidth="1"/>
    <col min="14867" max="14868" width="23.7109375" style="46" customWidth="1"/>
    <col min="14869" max="14872" width="9.140625" style="46" customWidth="1"/>
    <col min="14873" max="14880" width="7.7109375" style="46" customWidth="1"/>
    <col min="14881" max="15103" width="10.42578125" style="46" customWidth="1"/>
    <col min="15104" max="15109" width="8.7109375" style="46"/>
    <col min="15110" max="15110" width="5.7109375" style="46" customWidth="1"/>
    <col min="15111" max="15111" width="4.42578125" style="46" bestFit="1" customWidth="1"/>
    <col min="15112" max="15117" width="9.140625" style="46" customWidth="1"/>
    <col min="15118" max="15118" width="5.42578125" style="46" customWidth="1"/>
    <col min="15119" max="15119" width="16.140625" style="46" customWidth="1"/>
    <col min="15120" max="15120" width="9.42578125" style="46" customWidth="1"/>
    <col min="15121" max="15121" width="13.42578125" style="46" customWidth="1"/>
    <col min="15122" max="15122" width="8.42578125" style="46" customWidth="1"/>
    <col min="15123" max="15124" width="23.7109375" style="46" customWidth="1"/>
    <col min="15125" max="15128" width="9.140625" style="46" customWidth="1"/>
    <col min="15129" max="15136" width="7.7109375" style="46" customWidth="1"/>
    <col min="15137" max="15359" width="10.42578125" style="46" customWidth="1"/>
    <col min="15360" max="15365" width="8.7109375" style="46"/>
    <col min="15366" max="15366" width="5.7109375" style="46" customWidth="1"/>
    <col min="15367" max="15367" width="4.42578125" style="46" bestFit="1" customWidth="1"/>
    <col min="15368" max="15373" width="9.140625" style="46" customWidth="1"/>
    <col min="15374" max="15374" width="5.42578125" style="46" customWidth="1"/>
    <col min="15375" max="15375" width="16.140625" style="46" customWidth="1"/>
    <col min="15376" max="15376" width="9.42578125" style="46" customWidth="1"/>
    <col min="15377" max="15377" width="13.42578125" style="46" customWidth="1"/>
    <col min="15378" max="15378" width="8.42578125" style="46" customWidth="1"/>
    <col min="15379" max="15380" width="23.7109375" style="46" customWidth="1"/>
    <col min="15381" max="15384" width="9.140625" style="46" customWidth="1"/>
    <col min="15385" max="15392" width="7.7109375" style="46" customWidth="1"/>
    <col min="15393" max="15615" width="10.42578125" style="46" customWidth="1"/>
    <col min="15616" max="15621" width="8.7109375" style="46"/>
    <col min="15622" max="15622" width="5.7109375" style="46" customWidth="1"/>
    <col min="15623" max="15623" width="4.42578125" style="46" bestFit="1" customWidth="1"/>
    <col min="15624" max="15629" width="9.140625" style="46" customWidth="1"/>
    <col min="15630" max="15630" width="5.42578125" style="46" customWidth="1"/>
    <col min="15631" max="15631" width="16.140625" style="46" customWidth="1"/>
    <col min="15632" max="15632" width="9.42578125" style="46" customWidth="1"/>
    <col min="15633" max="15633" width="13.42578125" style="46" customWidth="1"/>
    <col min="15634" max="15634" width="8.42578125" style="46" customWidth="1"/>
    <col min="15635" max="15636" width="23.7109375" style="46" customWidth="1"/>
    <col min="15637" max="15640" width="9.140625" style="46" customWidth="1"/>
    <col min="15641" max="15648" width="7.7109375" style="46" customWidth="1"/>
    <col min="15649" max="15871" width="10.42578125" style="46" customWidth="1"/>
    <col min="15872" max="15877" width="8.7109375" style="46"/>
    <col min="15878" max="15878" width="5.7109375" style="46" customWidth="1"/>
    <col min="15879" max="15879" width="4.42578125" style="46" bestFit="1" customWidth="1"/>
    <col min="15880" max="15885" width="9.140625" style="46" customWidth="1"/>
    <col min="15886" max="15886" width="5.42578125" style="46" customWidth="1"/>
    <col min="15887" max="15887" width="16.140625" style="46" customWidth="1"/>
    <col min="15888" max="15888" width="9.42578125" style="46" customWidth="1"/>
    <col min="15889" max="15889" width="13.42578125" style="46" customWidth="1"/>
    <col min="15890" max="15890" width="8.42578125" style="46" customWidth="1"/>
    <col min="15891" max="15892" width="23.7109375" style="46" customWidth="1"/>
    <col min="15893" max="15896" width="9.140625" style="46" customWidth="1"/>
    <col min="15897" max="15904" width="7.7109375" style="46" customWidth="1"/>
    <col min="15905" max="16127" width="10.42578125" style="46" customWidth="1"/>
    <col min="16128" max="16133" width="8.7109375" style="46"/>
    <col min="16134" max="16134" width="5.7109375" style="46" customWidth="1"/>
    <col min="16135" max="16135" width="4.42578125" style="46" bestFit="1" customWidth="1"/>
    <col min="16136" max="16141" width="9.140625" style="46" customWidth="1"/>
    <col min="16142" max="16142" width="5.42578125" style="46" customWidth="1"/>
    <col min="16143" max="16143" width="16.140625" style="46" customWidth="1"/>
    <col min="16144" max="16144" width="9.42578125" style="46" customWidth="1"/>
    <col min="16145" max="16145" width="13.42578125" style="46" customWidth="1"/>
    <col min="16146" max="16146" width="8.42578125" style="46" customWidth="1"/>
    <col min="16147" max="16148" width="23.7109375" style="46" customWidth="1"/>
    <col min="16149" max="16152" width="9.140625" style="46" customWidth="1"/>
    <col min="16153" max="16160" width="7.7109375" style="46" customWidth="1"/>
    <col min="16161" max="16383" width="10.42578125" style="46" customWidth="1"/>
    <col min="16384" max="16384" width="8.7109375" style="46"/>
  </cols>
  <sheetData>
    <row r="1" spans="1:41" ht="20.65"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3" spans="1:41" s="5" customFormat="1" ht="16.5" customHeight="1">
      <c r="A3" s="120" t="s">
        <v>1</v>
      </c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123" t="s">
        <v>7</v>
      </c>
      <c r="H3" s="123" t="s">
        <v>8</v>
      </c>
      <c r="I3" s="121" t="s">
        <v>9</v>
      </c>
      <c r="J3" s="124" t="s">
        <v>10</v>
      </c>
      <c r="K3" s="121" t="s">
        <v>11</v>
      </c>
      <c r="L3" s="130" t="s">
        <v>12</v>
      </c>
      <c r="M3" s="131"/>
      <c r="N3" s="121" t="s">
        <v>13</v>
      </c>
      <c r="O3" s="121"/>
      <c r="P3" s="121"/>
      <c r="Q3" s="126" t="s">
        <v>14</v>
      </c>
      <c r="R3" s="128" t="s">
        <v>15</v>
      </c>
      <c r="S3" s="129" t="s">
        <v>16</v>
      </c>
      <c r="T3" s="129"/>
      <c r="U3" s="132" t="s">
        <v>17</v>
      </c>
      <c r="V3" s="2"/>
      <c r="W3" s="3"/>
      <c r="X3" s="3"/>
      <c r="Y3" s="3"/>
      <c r="Z3" s="3"/>
      <c r="AA3" s="3"/>
      <c r="AB3" s="3"/>
      <c r="AC3" s="110"/>
      <c r="AD3" s="114"/>
      <c r="AE3" s="114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28.5">
      <c r="A4" s="120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18</v>
      </c>
      <c r="M4" s="6" t="s">
        <v>19</v>
      </c>
      <c r="N4" s="7" t="s">
        <v>20</v>
      </c>
      <c r="O4" s="8" t="s">
        <v>21</v>
      </c>
      <c r="P4" s="8" t="s">
        <v>22</v>
      </c>
      <c r="Q4" s="127"/>
      <c r="R4" s="121"/>
      <c r="S4" s="9" t="s">
        <v>23</v>
      </c>
      <c r="T4" s="10" t="s">
        <v>24</v>
      </c>
      <c r="U4" s="133"/>
      <c r="V4" s="11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3" t="s">
        <v>31</v>
      </c>
      <c r="AC4" s="111" t="s">
        <v>31</v>
      </c>
      <c r="AD4" s="115" t="s">
        <v>32</v>
      </c>
      <c r="AE4" s="116" t="s">
        <v>32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35" customHeight="1">
      <c r="A5" s="17" t="s">
        <v>33</v>
      </c>
      <c r="B5" s="18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>
        <v>19909</v>
      </c>
      <c r="K5" s="18" t="s">
        <v>41</v>
      </c>
      <c r="L5" s="20" t="s">
        <v>42</v>
      </c>
      <c r="M5" s="20" t="s">
        <v>43</v>
      </c>
      <c r="N5" s="21" t="s">
        <v>44</v>
      </c>
      <c r="O5" s="18" t="s">
        <v>45</v>
      </c>
      <c r="P5" s="18" t="s">
        <v>46</v>
      </c>
      <c r="Q5" s="22" t="s">
        <v>47</v>
      </c>
      <c r="R5" s="22" t="s">
        <v>48</v>
      </c>
      <c r="S5" s="18" t="s">
        <v>49</v>
      </c>
      <c r="T5" s="20" t="s">
        <v>50</v>
      </c>
      <c r="U5" s="20" t="s">
        <v>51</v>
      </c>
      <c r="V5" s="23">
        <f>VLOOKUP(C5,$AH$6:$AI$52,2,FALSE)</f>
        <v>13</v>
      </c>
      <c r="W5" s="23" t="str">
        <f>VLOOKUP(D5,$AK$6:$AL$18,2,FALSE)</f>
        <v>2</v>
      </c>
      <c r="X5" s="24">
        <f>VLOOKUP(K5,$AN$6:$AO$8,2,FALSE)</f>
        <v>1</v>
      </c>
      <c r="Y5" s="24">
        <f>VLOOKUP(I5,$AN$12:$AO$13,2,FALSE)</f>
        <v>1</v>
      </c>
      <c r="Z5" s="24">
        <f>VLOOKUP(R5,AK21:AL22,2,FALSE)</f>
        <v>1</v>
      </c>
      <c r="AA5" s="24">
        <f>VLOOKUP(Q5,AK25:AL26,2,FALSE)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09"/>
      <c r="AG5" s="14"/>
      <c r="AH5" s="122" t="s">
        <v>52</v>
      </c>
      <c r="AI5" s="122"/>
      <c r="AJ5" s="25"/>
      <c r="AK5" s="122" t="s">
        <v>53</v>
      </c>
      <c r="AL5" s="122"/>
      <c r="AM5" s="26"/>
      <c r="AN5" s="122" t="s">
        <v>27</v>
      </c>
      <c r="AO5" s="122"/>
    </row>
    <row r="6" spans="1:41" s="27" customFormat="1" ht="43.35" customHeight="1">
      <c r="A6" s="17">
        <v>1</v>
      </c>
      <c r="B6" s="28">
        <v>1</v>
      </c>
      <c r="C6" s="28" t="s">
        <v>54</v>
      </c>
      <c r="D6" s="28" t="s">
        <v>35</v>
      </c>
      <c r="E6" s="28" t="s">
        <v>36</v>
      </c>
      <c r="F6" s="28" t="s">
        <v>55</v>
      </c>
      <c r="G6" s="28" t="s">
        <v>38</v>
      </c>
      <c r="H6" s="28" t="s">
        <v>56</v>
      </c>
      <c r="I6" s="28" t="s">
        <v>40</v>
      </c>
      <c r="J6" s="29">
        <v>29267</v>
      </c>
      <c r="K6" s="28" t="s">
        <v>41</v>
      </c>
      <c r="L6" s="30" t="s">
        <v>57</v>
      </c>
      <c r="M6" s="30" t="s">
        <v>58</v>
      </c>
      <c r="N6" s="31" t="s">
        <v>59</v>
      </c>
      <c r="O6" s="28" t="s">
        <v>60</v>
      </c>
      <c r="P6" s="28" t="s">
        <v>61</v>
      </c>
      <c r="Q6" s="32" t="s">
        <v>47</v>
      </c>
      <c r="R6" s="32" t="s">
        <v>48</v>
      </c>
      <c r="S6" s="28"/>
      <c r="T6" s="30"/>
      <c r="U6" s="30" t="s">
        <v>62</v>
      </c>
      <c r="V6" s="23">
        <f>VLOOKUP(C6,$AH$6:$AI$52,2,FALSE)</f>
        <v>20</v>
      </c>
      <c r="W6" s="23" t="str">
        <f>VLOOKUP(D6,$AK$6:$AL$18,2,FALSE)</f>
        <v>2</v>
      </c>
      <c r="X6" s="24">
        <f>VLOOKUP(K6,$AN$6:$AO$8,2,FALSE)</f>
        <v>1</v>
      </c>
      <c r="Y6" s="24">
        <f>VLOOKUP(I6,$AN$12:$AO$13,2,FALSE)</f>
        <v>1</v>
      </c>
      <c r="Z6" s="24" t="e">
        <f>VLOOKUP(R6,AK22:AL23,2,FALSE)</f>
        <v>#N/A</v>
      </c>
      <c r="AA6" s="24" t="e">
        <f>VLOOKUP(Q6,AK26:AL27,2,FALSE)</f>
        <v>#N/A</v>
      </c>
      <c r="AB6" s="24"/>
      <c r="AC6" s="112" t="e">
        <f t="shared" ref="AC6:AC20" si="0">VLOOKUP(AB6,$AM$27:$AN$29,2,)</f>
        <v>#N/A</v>
      </c>
      <c r="AD6" s="117"/>
      <c r="AE6" s="118" t="e">
        <f t="shared" ref="AE6:AE20" si="1">VLOOKUP(AD6,$AM$18:$AN$24,2,)</f>
        <v>#N/A</v>
      </c>
      <c r="AF6" s="109"/>
      <c r="AG6" s="14"/>
      <c r="AH6" s="33" t="s">
        <v>63</v>
      </c>
      <c r="AI6" s="34">
        <v>1</v>
      </c>
      <c r="AJ6" s="35"/>
      <c r="AK6" s="33" t="s">
        <v>35</v>
      </c>
      <c r="AL6" s="36" t="s">
        <v>64</v>
      </c>
      <c r="AM6" s="25"/>
      <c r="AN6" s="33" t="s">
        <v>41</v>
      </c>
      <c r="AO6" s="34">
        <v>1</v>
      </c>
    </row>
    <row r="7" spans="1:41" s="27" customFormat="1" ht="43.35" customHeight="1">
      <c r="A7" s="17">
        <v>2</v>
      </c>
      <c r="B7" s="28">
        <v>2</v>
      </c>
      <c r="C7" s="28" t="s">
        <v>54</v>
      </c>
      <c r="D7" s="28" t="s">
        <v>35</v>
      </c>
      <c r="E7" s="28" t="s">
        <v>65</v>
      </c>
      <c r="F7" s="28" t="s">
        <v>66</v>
      </c>
      <c r="G7" s="28" t="s">
        <v>67</v>
      </c>
      <c r="H7" s="28" t="s">
        <v>68</v>
      </c>
      <c r="I7" s="28" t="s">
        <v>69</v>
      </c>
      <c r="J7" s="29">
        <v>28581</v>
      </c>
      <c r="K7" s="28" t="s">
        <v>70</v>
      </c>
      <c r="L7" s="30" t="s">
        <v>57</v>
      </c>
      <c r="M7" s="30" t="s">
        <v>71</v>
      </c>
      <c r="N7" s="31" t="s">
        <v>72</v>
      </c>
      <c r="O7" s="28" t="s">
        <v>73</v>
      </c>
      <c r="P7" s="28" t="s">
        <v>74</v>
      </c>
      <c r="Q7" s="32" t="s">
        <v>75</v>
      </c>
      <c r="R7" s="32" t="s">
        <v>48</v>
      </c>
      <c r="S7" s="28" t="s">
        <v>76</v>
      </c>
      <c r="T7" s="30" t="s">
        <v>77</v>
      </c>
      <c r="U7" s="30" t="s">
        <v>62</v>
      </c>
      <c r="V7" s="23">
        <f>VLOOKUP(C7,$AH$6:$AI$52,2,FALSE)</f>
        <v>20</v>
      </c>
      <c r="W7" s="23" t="str">
        <f>VLOOKUP(D7,$AK$6:$AL$18,2,FALSE)</f>
        <v>2</v>
      </c>
      <c r="X7" s="24">
        <f>VLOOKUP(K7,$AN$6:$AO$8,2,FALSE)</f>
        <v>3</v>
      </c>
      <c r="Y7" s="24">
        <f>VLOOKUP(I7,$AN$12:$AO$13,2,FALSE)</f>
        <v>2</v>
      </c>
      <c r="Z7" s="24" t="e">
        <f>VLOOKUP(R7,AK23:AL24,2,FALSE)</f>
        <v>#N/A</v>
      </c>
      <c r="AA7" s="24" t="e">
        <f>VLOOKUP(Q7,AK27:AL28,2,FALSE)</f>
        <v>#N/A</v>
      </c>
      <c r="AB7" s="24"/>
      <c r="AC7" s="112" t="e">
        <f t="shared" si="0"/>
        <v>#N/A</v>
      </c>
      <c r="AD7" s="117"/>
      <c r="AE7" s="118" t="e">
        <f t="shared" si="1"/>
        <v>#N/A</v>
      </c>
      <c r="AF7" s="109"/>
      <c r="AG7" s="14"/>
      <c r="AH7" s="33" t="s">
        <v>78</v>
      </c>
      <c r="AI7" s="34">
        <v>2</v>
      </c>
      <c r="AJ7" s="35"/>
      <c r="AK7" s="33" t="s">
        <v>79</v>
      </c>
      <c r="AL7" s="36" t="s">
        <v>80</v>
      </c>
      <c r="AM7" s="25"/>
      <c r="AN7" s="33" t="s">
        <v>81</v>
      </c>
      <c r="AO7" s="34">
        <v>2</v>
      </c>
    </row>
    <row r="8" spans="1:41" s="27" customFormat="1" ht="43.35" customHeight="1">
      <c r="A8" s="17">
        <v>3</v>
      </c>
      <c r="B8" s="28">
        <v>3</v>
      </c>
      <c r="C8" s="28" t="s">
        <v>54</v>
      </c>
      <c r="D8" s="28" t="s">
        <v>35</v>
      </c>
      <c r="E8" s="28" t="s">
        <v>36</v>
      </c>
      <c r="F8" s="28" t="s">
        <v>82</v>
      </c>
      <c r="G8" s="28" t="s">
        <v>38</v>
      </c>
      <c r="H8" s="28" t="s">
        <v>83</v>
      </c>
      <c r="I8" s="28" t="s">
        <v>40</v>
      </c>
      <c r="J8" s="29">
        <v>25727</v>
      </c>
      <c r="K8" s="28" t="s">
        <v>81</v>
      </c>
      <c r="L8" s="30" t="s">
        <v>57</v>
      </c>
      <c r="M8" s="30" t="s">
        <v>84</v>
      </c>
      <c r="N8" s="31" t="s">
        <v>85</v>
      </c>
      <c r="O8" s="28" t="s">
        <v>86</v>
      </c>
      <c r="P8" s="28" t="s">
        <v>87</v>
      </c>
      <c r="Q8" s="32" t="s">
        <v>47</v>
      </c>
      <c r="R8" s="32" t="s">
        <v>48</v>
      </c>
      <c r="S8" s="28" t="s">
        <v>88</v>
      </c>
      <c r="T8" s="30" t="s">
        <v>89</v>
      </c>
      <c r="U8" s="30" t="s">
        <v>62</v>
      </c>
      <c r="V8" s="23">
        <f>VLOOKUP(C8,$AH$6:$AI$52,2,FALSE)</f>
        <v>20</v>
      </c>
      <c r="W8" s="23" t="str">
        <f>VLOOKUP(D8,$AK$6:$AL$18,2,FALSE)</f>
        <v>2</v>
      </c>
      <c r="X8" s="24">
        <f>VLOOKUP(K8,$AN$6:$AO$8,2,FALSE)</f>
        <v>2</v>
      </c>
      <c r="Y8" s="24">
        <f>VLOOKUP(I8,$AN$12:$AO$13,2,FALSE)</f>
        <v>1</v>
      </c>
      <c r="Z8" s="24" t="e">
        <f>VLOOKUP(R8,AK24:AL25,2,FALSE)</f>
        <v>#N/A</v>
      </c>
      <c r="AA8" s="24" t="e">
        <f>VLOOKUP(Q8,AK28:AL29,2,FALSE)</f>
        <v>#N/A</v>
      </c>
      <c r="AB8" s="24"/>
      <c r="AC8" s="112" t="e">
        <f t="shared" si="0"/>
        <v>#N/A</v>
      </c>
      <c r="AD8" s="117"/>
      <c r="AE8" s="118" t="e">
        <f t="shared" si="1"/>
        <v>#N/A</v>
      </c>
      <c r="AF8" s="109"/>
      <c r="AG8" s="14"/>
      <c r="AH8" s="33" t="s">
        <v>90</v>
      </c>
      <c r="AI8" s="34">
        <v>3</v>
      </c>
      <c r="AJ8" s="35"/>
      <c r="AK8" s="33" t="s">
        <v>91</v>
      </c>
      <c r="AL8" s="36" t="s">
        <v>92</v>
      </c>
      <c r="AM8" s="25"/>
      <c r="AN8" s="33" t="s">
        <v>70</v>
      </c>
      <c r="AO8" s="34">
        <v>3</v>
      </c>
    </row>
    <row r="9" spans="1:41" s="27" customFormat="1" ht="43.35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>VLOOKUP(C9,$AH$6:$AI$52,2,FALSE)</f>
        <v>#N/A</v>
      </c>
      <c r="W9" s="23" t="e">
        <f>VLOOKUP(D9,$AK$6:$AL$18,2,FALSE)</f>
        <v>#N/A</v>
      </c>
      <c r="X9" s="24" t="e">
        <f>VLOOKUP(K9,$AN$6:$AO$8,2,FALSE)</f>
        <v>#N/A</v>
      </c>
      <c r="Y9" s="24" t="e">
        <f>VLOOKUP(I9,$AN$12:$AO$13,2,FALSE)</f>
        <v>#N/A</v>
      </c>
      <c r="Z9" s="24" t="e">
        <f>VLOOKUP(R9,AK25:AL26,2,FALSE)</f>
        <v>#N/A</v>
      </c>
      <c r="AA9" s="24" t="e">
        <f>VLOOKUP(Q9,AK29:AL30,2,FALSE)</f>
        <v>#N/A</v>
      </c>
      <c r="AB9" s="24"/>
      <c r="AC9" s="112" t="e">
        <f t="shared" si="0"/>
        <v>#N/A</v>
      </c>
      <c r="AD9" s="117"/>
      <c r="AE9" s="118" t="e">
        <f t="shared" si="1"/>
        <v>#N/A</v>
      </c>
      <c r="AF9" s="109"/>
      <c r="AG9" s="14"/>
      <c r="AH9" s="33" t="s">
        <v>93</v>
      </c>
      <c r="AI9" s="34">
        <v>4</v>
      </c>
      <c r="AJ9" s="35"/>
      <c r="AK9" s="33" t="s">
        <v>94</v>
      </c>
      <c r="AL9" s="36" t="s">
        <v>95</v>
      </c>
      <c r="AM9" s="25"/>
      <c r="AN9" s="25"/>
      <c r="AO9" s="25"/>
    </row>
    <row r="10" spans="1:41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>VLOOKUP(C10,$AH$6:$AI$52,2,FALSE)</f>
        <v>#N/A</v>
      </c>
      <c r="W10" s="23" t="e">
        <f>VLOOKUP(D10,$AK$6:$AL$18,2,FALSE)</f>
        <v>#N/A</v>
      </c>
      <c r="X10" s="24" t="e">
        <f>VLOOKUP(K10,$AN$6:$AO$8,2,FALSE)</f>
        <v>#N/A</v>
      </c>
      <c r="Y10" s="24" t="e">
        <f>VLOOKUP(I10,$AN$12:$AO$13,2,FALSE)</f>
        <v>#N/A</v>
      </c>
      <c r="Z10" s="24" t="e">
        <f>VLOOKUP(R10,AK26:AL27,2,FALSE)</f>
        <v>#N/A</v>
      </c>
      <c r="AA10" s="24" t="e">
        <f>VLOOKUP(Q10,AK30:AL31,2,FALSE)</f>
        <v>#N/A</v>
      </c>
      <c r="AB10" s="24"/>
      <c r="AC10" s="112" t="e">
        <f t="shared" si="0"/>
        <v>#N/A</v>
      </c>
      <c r="AD10" s="117"/>
      <c r="AE10" s="118" t="e">
        <f t="shared" si="1"/>
        <v>#N/A</v>
      </c>
      <c r="AF10" s="109"/>
      <c r="AG10" s="14"/>
      <c r="AH10" s="33" t="s">
        <v>96</v>
      </c>
      <c r="AI10" s="34">
        <v>5</v>
      </c>
      <c r="AJ10" s="35"/>
      <c r="AK10" s="33" t="s">
        <v>97</v>
      </c>
      <c r="AL10" s="36" t="s">
        <v>98</v>
      </c>
      <c r="AM10" s="37"/>
      <c r="AN10" s="25"/>
      <c r="AO10" s="25"/>
    </row>
    <row r="11" spans="1:41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>VLOOKUP(C11,$AH$6:$AI$52,2,FALSE)</f>
        <v>#N/A</v>
      </c>
      <c r="W11" s="23" t="e">
        <f>VLOOKUP(D11,$AK$6:$AL$18,2,FALSE)</f>
        <v>#N/A</v>
      </c>
      <c r="X11" s="24" t="e">
        <f>VLOOKUP(K11,$AN$6:$AO$8,2,FALSE)</f>
        <v>#N/A</v>
      </c>
      <c r="Y11" s="24" t="e">
        <f>VLOOKUP(I11,$AN$12:$AO$13,2,FALSE)</f>
        <v>#N/A</v>
      </c>
      <c r="Z11" s="24" t="e">
        <f>VLOOKUP(R11,AK27:AL28,2,FALSE)</f>
        <v>#N/A</v>
      </c>
      <c r="AA11" s="24" t="e">
        <f>VLOOKUP(Q11,AK31:AL32,2,FALSE)</f>
        <v>#N/A</v>
      </c>
      <c r="AB11" s="24"/>
      <c r="AC11" s="112" t="e">
        <f t="shared" si="0"/>
        <v>#N/A</v>
      </c>
      <c r="AD11" s="117"/>
      <c r="AE11" s="118" t="e">
        <f t="shared" si="1"/>
        <v>#N/A</v>
      </c>
      <c r="AF11" s="109"/>
      <c r="AG11" s="14"/>
      <c r="AH11" s="33" t="s">
        <v>99</v>
      </c>
      <c r="AI11" s="34">
        <v>6</v>
      </c>
      <c r="AJ11" s="35"/>
      <c r="AK11" s="33" t="s">
        <v>100</v>
      </c>
      <c r="AL11" s="36" t="s">
        <v>101</v>
      </c>
      <c r="AM11" s="35"/>
      <c r="AN11" s="122" t="s">
        <v>102</v>
      </c>
      <c r="AO11" s="122"/>
    </row>
    <row r="12" spans="1:41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>VLOOKUP(C12,$AH$6:$AI$52,2,FALSE)</f>
        <v>#N/A</v>
      </c>
      <c r="W12" s="23" t="e">
        <f>VLOOKUP(D12,$AK$6:$AL$18,2,FALSE)</f>
        <v>#N/A</v>
      </c>
      <c r="X12" s="24" t="e">
        <f>VLOOKUP(K12,$AN$6:$AO$8,2,FALSE)</f>
        <v>#N/A</v>
      </c>
      <c r="Y12" s="24" t="e">
        <f>VLOOKUP(I12,$AN$12:$AO$13,2,FALSE)</f>
        <v>#N/A</v>
      </c>
      <c r="Z12" s="24" t="e">
        <f>VLOOKUP(R12,AK28:AL29,2,FALSE)</f>
        <v>#N/A</v>
      </c>
      <c r="AA12" s="24" t="e">
        <f>VLOOKUP(Q12,AK32:AL33,2,FALSE)</f>
        <v>#N/A</v>
      </c>
      <c r="AB12" s="24"/>
      <c r="AC12" s="112" t="e">
        <f t="shared" si="0"/>
        <v>#N/A</v>
      </c>
      <c r="AD12" s="117"/>
      <c r="AE12" s="118" t="e">
        <f t="shared" si="1"/>
        <v>#N/A</v>
      </c>
      <c r="AF12" s="109"/>
      <c r="AG12" s="14"/>
      <c r="AH12" s="33" t="s">
        <v>103</v>
      </c>
      <c r="AI12" s="34">
        <v>7</v>
      </c>
      <c r="AJ12" s="35"/>
      <c r="AK12" s="33" t="s">
        <v>104</v>
      </c>
      <c r="AL12" s="36" t="s">
        <v>105</v>
      </c>
      <c r="AM12" s="35"/>
      <c r="AN12" s="33" t="s">
        <v>106</v>
      </c>
      <c r="AO12" s="36">
        <v>1</v>
      </c>
    </row>
    <row r="13" spans="1:41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>VLOOKUP(C13,$AH$6:$AI$52,2,FALSE)</f>
        <v>#N/A</v>
      </c>
      <c r="W13" s="23" t="e">
        <f>VLOOKUP(D13,$AK$6:$AL$18,2,FALSE)</f>
        <v>#N/A</v>
      </c>
      <c r="X13" s="24" t="e">
        <f>VLOOKUP(K13,$AN$6:$AO$8,2,FALSE)</f>
        <v>#N/A</v>
      </c>
      <c r="Y13" s="24" t="e">
        <f>VLOOKUP(I13,$AN$12:$AO$13,2,FALSE)</f>
        <v>#N/A</v>
      </c>
      <c r="Z13" s="24" t="e">
        <f>VLOOKUP(R13,AK29:AL30,2,FALSE)</f>
        <v>#N/A</v>
      </c>
      <c r="AA13" s="24" t="e">
        <f>VLOOKUP(Q13,AK33:AL34,2,FALSE)</f>
        <v>#N/A</v>
      </c>
      <c r="AB13" s="24"/>
      <c r="AC13" s="112" t="e">
        <f t="shared" si="0"/>
        <v>#N/A</v>
      </c>
      <c r="AD13" s="117"/>
      <c r="AE13" s="118" t="e">
        <f t="shared" si="1"/>
        <v>#N/A</v>
      </c>
      <c r="AF13" s="109"/>
      <c r="AG13" s="14"/>
      <c r="AH13" s="33" t="s">
        <v>107</v>
      </c>
      <c r="AI13" s="34">
        <v>8</v>
      </c>
      <c r="AJ13" s="35"/>
      <c r="AK13" s="33" t="s">
        <v>108</v>
      </c>
      <c r="AL13" s="36" t="s">
        <v>109</v>
      </c>
      <c r="AM13" s="35"/>
      <c r="AN13" s="33" t="s">
        <v>110</v>
      </c>
      <c r="AO13" s="36">
        <v>2</v>
      </c>
    </row>
    <row r="14" spans="1:41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>VLOOKUP(C14,$AH$6:$AI$52,2,FALSE)</f>
        <v>#N/A</v>
      </c>
      <c r="W14" s="23" t="e">
        <f>VLOOKUP(D14,$AK$6:$AL$18,2,FALSE)</f>
        <v>#N/A</v>
      </c>
      <c r="X14" s="24" t="e">
        <f>VLOOKUP(K14,$AN$6:$AO$8,2,FALSE)</f>
        <v>#N/A</v>
      </c>
      <c r="Y14" s="24" t="e">
        <f>VLOOKUP(I14,$AN$12:$AO$13,2,FALSE)</f>
        <v>#N/A</v>
      </c>
      <c r="Z14" s="24" t="e">
        <f>VLOOKUP(R14,AK30:AL31,2,FALSE)</f>
        <v>#N/A</v>
      </c>
      <c r="AA14" s="24" t="e">
        <f>VLOOKUP(Q14,AK34:AL35,2,FALSE)</f>
        <v>#N/A</v>
      </c>
      <c r="AB14" s="24" t="s">
        <v>111</v>
      </c>
      <c r="AC14" s="112" t="e">
        <f t="shared" si="0"/>
        <v>#N/A</v>
      </c>
      <c r="AD14" s="117"/>
      <c r="AE14" s="118" t="e">
        <f t="shared" si="1"/>
        <v>#N/A</v>
      </c>
      <c r="AF14" s="109"/>
      <c r="AG14" s="14"/>
      <c r="AH14" s="33" t="s">
        <v>112</v>
      </c>
      <c r="AI14" s="34">
        <v>9</v>
      </c>
      <c r="AJ14" s="35"/>
      <c r="AK14" s="33" t="s">
        <v>113</v>
      </c>
      <c r="AL14" s="36" t="s">
        <v>114</v>
      </c>
      <c r="AM14" s="37"/>
      <c r="AN14" s="25"/>
      <c r="AO14" s="39"/>
    </row>
    <row r="15" spans="1:41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>VLOOKUP(C15,$AH$6:$AI$52,2,FALSE)</f>
        <v>#N/A</v>
      </c>
      <c r="W15" s="23" t="e">
        <f>VLOOKUP(D15,$AK$6:$AL$18,2,FALSE)</f>
        <v>#N/A</v>
      </c>
      <c r="X15" s="24" t="e">
        <f>VLOOKUP(K15,$AN$6:$AO$8,2,FALSE)</f>
        <v>#N/A</v>
      </c>
      <c r="Y15" s="24" t="e">
        <f>VLOOKUP(I15,$AN$12:$AO$13,2,FALSE)</f>
        <v>#N/A</v>
      </c>
      <c r="Z15" s="24" t="e">
        <f>VLOOKUP(R15,AK31:AL32,2,FALSE)</f>
        <v>#N/A</v>
      </c>
      <c r="AA15" s="24" t="e">
        <f>VLOOKUP(Q15,AK35:AL36,2,FALSE)</f>
        <v>#N/A</v>
      </c>
      <c r="AB15" s="24"/>
      <c r="AC15" s="112" t="e">
        <f t="shared" si="0"/>
        <v>#N/A</v>
      </c>
      <c r="AD15" s="117"/>
      <c r="AE15" s="118" t="e">
        <f t="shared" si="1"/>
        <v>#N/A</v>
      </c>
      <c r="AF15" s="109"/>
      <c r="AG15" s="14"/>
      <c r="AH15" s="33" t="s">
        <v>115</v>
      </c>
      <c r="AI15" s="34">
        <v>10</v>
      </c>
      <c r="AJ15" s="35"/>
      <c r="AK15" s="33" t="s">
        <v>116</v>
      </c>
      <c r="AL15" s="36" t="s">
        <v>117</v>
      </c>
      <c r="AM15" s="37"/>
      <c r="AN15" s="25"/>
      <c r="AO15" s="25"/>
    </row>
    <row r="16" spans="1:41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>VLOOKUP(C16,$AH$6:$AI$52,2,FALSE)</f>
        <v>#N/A</v>
      </c>
      <c r="W16" s="23" t="e">
        <f>VLOOKUP(D16,$AK$6:$AL$18,2,FALSE)</f>
        <v>#N/A</v>
      </c>
      <c r="X16" s="24" t="e">
        <f>VLOOKUP(K16,$AN$6:$AO$8,2,FALSE)</f>
        <v>#N/A</v>
      </c>
      <c r="Y16" s="24" t="e">
        <f>VLOOKUP(I16,$AN$12:$AO$13,2,FALSE)</f>
        <v>#N/A</v>
      </c>
      <c r="Z16" s="24" t="e">
        <f>VLOOKUP(R16,AK32:AL33,2,FALSE)</f>
        <v>#N/A</v>
      </c>
      <c r="AA16" s="24" t="e">
        <f>VLOOKUP(Q16,AK36:AL37,2,FALSE)</f>
        <v>#N/A</v>
      </c>
      <c r="AB16" s="24"/>
      <c r="AC16" s="112" t="e">
        <f t="shared" si="0"/>
        <v>#N/A</v>
      </c>
      <c r="AD16" s="117"/>
      <c r="AE16" s="118" t="e">
        <f t="shared" si="1"/>
        <v>#N/A</v>
      </c>
      <c r="AF16" s="109"/>
      <c r="AG16" s="14"/>
      <c r="AH16" s="33" t="s">
        <v>118</v>
      </c>
      <c r="AI16" s="34">
        <v>11</v>
      </c>
      <c r="AJ16" s="35"/>
      <c r="AK16" s="33" t="s">
        <v>119</v>
      </c>
      <c r="AL16" s="36" t="s">
        <v>120</v>
      </c>
      <c r="AM16" s="37"/>
      <c r="AN16" s="122" t="s">
        <v>121</v>
      </c>
      <c r="AO16" s="122"/>
    </row>
    <row r="17" spans="1:41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>VLOOKUP(C17,$AH$6:$AI$52,2,FALSE)</f>
        <v>#N/A</v>
      </c>
      <c r="W17" s="23" t="e">
        <f>VLOOKUP(D17,$AK$6:$AL$18,2,FALSE)</f>
        <v>#N/A</v>
      </c>
      <c r="X17" s="24" t="e">
        <f>VLOOKUP(K17,$AN$6:$AO$8,2,FALSE)</f>
        <v>#N/A</v>
      </c>
      <c r="Y17" s="24" t="e">
        <f>VLOOKUP(I17,$AN$12:$AO$13,2,FALSE)</f>
        <v>#N/A</v>
      </c>
      <c r="Z17" s="24" t="e">
        <f>VLOOKUP(R17,AK33:AL34,2,FALSE)</f>
        <v>#N/A</v>
      </c>
      <c r="AA17" s="24" t="e">
        <f>VLOOKUP(Q17,AK37:AL38,2,FALSE)</f>
        <v>#N/A</v>
      </c>
      <c r="AB17" s="24"/>
      <c r="AC17" s="112" t="e">
        <f t="shared" si="0"/>
        <v>#N/A</v>
      </c>
      <c r="AD17" s="117"/>
      <c r="AE17" s="118" t="e">
        <f t="shared" si="1"/>
        <v>#N/A</v>
      </c>
      <c r="AF17" s="109"/>
      <c r="AG17" s="14"/>
      <c r="AH17" s="33" t="s">
        <v>122</v>
      </c>
      <c r="AI17" s="34">
        <v>12</v>
      </c>
      <c r="AJ17" s="35"/>
      <c r="AK17" s="33" t="s">
        <v>123</v>
      </c>
      <c r="AL17" s="36" t="s">
        <v>124</v>
      </c>
      <c r="AM17" s="37"/>
      <c r="AN17" s="78" t="s">
        <v>125</v>
      </c>
      <c r="AO17" s="78">
        <v>1</v>
      </c>
    </row>
    <row r="18" spans="1:41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>VLOOKUP(C18,$AH$6:$AI$52,2,FALSE)</f>
        <v>#N/A</v>
      </c>
      <c r="W18" s="23" t="e">
        <f>VLOOKUP(D18,$AK$6:$AL$18,2,FALSE)</f>
        <v>#N/A</v>
      </c>
      <c r="X18" s="24" t="e">
        <f>VLOOKUP(K18,$AN$6:$AO$8,2,FALSE)</f>
        <v>#N/A</v>
      </c>
      <c r="Y18" s="24" t="e">
        <f>VLOOKUP(I18,$AN$12:$AO$13,2,FALSE)</f>
        <v>#N/A</v>
      </c>
      <c r="Z18" s="24" t="e">
        <f>VLOOKUP(R18,AK34:AL35,2,FALSE)</f>
        <v>#N/A</v>
      </c>
      <c r="AA18" s="24" t="e">
        <f>VLOOKUP(Q18,AK38:AL39,2,FALSE)</f>
        <v>#N/A</v>
      </c>
      <c r="AB18" s="24"/>
      <c r="AC18" s="112" t="e">
        <f t="shared" si="0"/>
        <v>#N/A</v>
      </c>
      <c r="AD18" s="117"/>
      <c r="AE18" s="118" t="e">
        <f t="shared" si="1"/>
        <v>#N/A</v>
      </c>
      <c r="AF18" s="109"/>
      <c r="AG18" s="14"/>
      <c r="AH18" s="33" t="s">
        <v>34</v>
      </c>
      <c r="AI18" s="34">
        <v>13</v>
      </c>
      <c r="AJ18" s="35"/>
      <c r="AK18" s="33" t="s">
        <v>126</v>
      </c>
      <c r="AL18" s="36" t="s">
        <v>127</v>
      </c>
      <c r="AM18" s="25"/>
      <c r="AN18" s="33" t="s">
        <v>49</v>
      </c>
      <c r="AO18" s="36">
        <v>2</v>
      </c>
    </row>
    <row r="19" spans="1:41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>VLOOKUP(C19,$AH$6:$AI$52,2,FALSE)</f>
        <v>#N/A</v>
      </c>
      <c r="W19" s="23" t="e">
        <f>VLOOKUP(D19,$AK$6:$AL$18,2,FALSE)</f>
        <v>#N/A</v>
      </c>
      <c r="X19" s="24" t="e">
        <f>VLOOKUP(K19,$AN$6:$AO$8,2,FALSE)</f>
        <v>#N/A</v>
      </c>
      <c r="Y19" s="24" t="e">
        <f>VLOOKUP(I19,$AN$12:$AO$13,2,FALSE)</f>
        <v>#N/A</v>
      </c>
      <c r="Z19" s="24" t="e">
        <f>VLOOKUP(R19,AK35:AL36,2,FALSE)</f>
        <v>#N/A</v>
      </c>
      <c r="AA19" s="24" t="e">
        <f>VLOOKUP(Q19,AK39:AL40,2,FALSE)</f>
        <v>#N/A</v>
      </c>
      <c r="AB19" s="24"/>
      <c r="AC19" s="112" t="e">
        <f t="shared" si="0"/>
        <v>#N/A</v>
      </c>
      <c r="AD19" s="117"/>
      <c r="AE19" s="118" t="e">
        <f t="shared" si="1"/>
        <v>#N/A</v>
      </c>
      <c r="AF19" s="109"/>
      <c r="AG19" s="14"/>
      <c r="AH19" s="33" t="s">
        <v>128</v>
      </c>
      <c r="AI19" s="34">
        <v>14</v>
      </c>
      <c r="AJ19" s="37"/>
      <c r="AK19" s="25"/>
      <c r="AL19" s="25"/>
      <c r="AM19" s="25"/>
      <c r="AN19" s="33" t="s">
        <v>129</v>
      </c>
      <c r="AO19" s="36">
        <v>3</v>
      </c>
    </row>
    <row r="20" spans="1:41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>VLOOKUP(C20,$AH$6:$AI$52,2,FALSE)</f>
        <v>#N/A</v>
      </c>
      <c r="W20" s="23" t="e">
        <f>VLOOKUP(D20,$AK$6:$AL$18,2,FALSE)</f>
        <v>#N/A</v>
      </c>
      <c r="X20" s="24" t="e">
        <f>VLOOKUP(K20,$AN$6:$AO$8,2,FALSE)</f>
        <v>#N/A</v>
      </c>
      <c r="Y20" s="24" t="e">
        <f>VLOOKUP(I20,$AN$12:$AO$13,2,FALSE)</f>
        <v>#N/A</v>
      </c>
      <c r="Z20" s="24" t="e">
        <f>VLOOKUP(R20,AK36:AL37,2,FALSE)</f>
        <v>#N/A</v>
      </c>
      <c r="AA20" s="24" t="e">
        <f>VLOOKUP(Q20,AK40:AL41,2,FALSE)</f>
        <v>#N/A</v>
      </c>
      <c r="AB20" s="24"/>
      <c r="AC20" s="112" t="e">
        <f t="shared" si="0"/>
        <v>#N/A</v>
      </c>
      <c r="AD20" s="117"/>
      <c r="AE20" s="118" t="e">
        <f t="shared" si="1"/>
        <v>#N/A</v>
      </c>
      <c r="AF20" s="109"/>
      <c r="AG20" s="14"/>
      <c r="AH20" s="33" t="s">
        <v>130</v>
      </c>
      <c r="AI20" s="34">
        <v>15</v>
      </c>
      <c r="AJ20" s="37"/>
      <c r="AK20" s="135" t="s">
        <v>131</v>
      </c>
      <c r="AL20" s="135"/>
      <c r="AM20" s="25"/>
      <c r="AN20" s="33" t="s">
        <v>132</v>
      </c>
      <c r="AO20" s="78">
        <v>4</v>
      </c>
    </row>
    <row r="21" spans="1:41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133</v>
      </c>
      <c r="AI21" s="34">
        <v>16</v>
      </c>
      <c r="AJ21" s="37"/>
      <c r="AK21" s="33" t="s">
        <v>134</v>
      </c>
      <c r="AL21" s="36">
        <v>1</v>
      </c>
      <c r="AM21" s="25"/>
      <c r="AN21" s="33" t="s">
        <v>135</v>
      </c>
      <c r="AO21" s="36">
        <v>5</v>
      </c>
    </row>
    <row r="22" spans="1:41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136</v>
      </c>
      <c r="AI22" s="34">
        <v>17</v>
      </c>
      <c r="AJ22" s="37"/>
      <c r="AK22" s="33" t="s">
        <v>137</v>
      </c>
      <c r="AL22" s="36">
        <v>2</v>
      </c>
      <c r="AM22" s="25"/>
      <c r="AN22" s="33" t="s">
        <v>138</v>
      </c>
      <c r="AO22" s="36">
        <v>6</v>
      </c>
    </row>
    <row r="23" spans="1:41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139</v>
      </c>
      <c r="AI23" s="34">
        <v>18</v>
      </c>
      <c r="AJ23" s="37"/>
      <c r="AK23" s="25"/>
      <c r="AL23" s="25"/>
      <c r="AM23" s="25"/>
      <c r="AN23" s="33" t="s">
        <v>76</v>
      </c>
      <c r="AO23" s="78">
        <v>7</v>
      </c>
    </row>
    <row r="24" spans="1:41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140</v>
      </c>
      <c r="AI24" s="34">
        <v>19</v>
      </c>
      <c r="AJ24" s="37"/>
      <c r="AK24" s="135" t="s">
        <v>141</v>
      </c>
      <c r="AL24" s="135"/>
      <c r="AM24" s="25"/>
      <c r="AN24" s="33" t="s">
        <v>142</v>
      </c>
      <c r="AO24" s="36">
        <v>8</v>
      </c>
    </row>
    <row r="25" spans="1:41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143</v>
      </c>
      <c r="AI25" s="34">
        <v>20</v>
      </c>
      <c r="AJ25" s="37"/>
      <c r="AK25" s="33" t="s">
        <v>144</v>
      </c>
      <c r="AL25" s="36">
        <v>1</v>
      </c>
      <c r="AM25" s="25"/>
      <c r="AN25" s="25"/>
      <c r="AO25" s="25"/>
    </row>
    <row r="26" spans="1:41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145</v>
      </c>
      <c r="AI26" s="34">
        <v>21</v>
      </c>
      <c r="AJ26" s="37"/>
      <c r="AK26" s="33" t="s">
        <v>146</v>
      </c>
      <c r="AL26" s="36">
        <v>2</v>
      </c>
      <c r="AM26" s="25"/>
      <c r="AN26" s="122" t="s">
        <v>31</v>
      </c>
      <c r="AO26" s="122"/>
    </row>
    <row r="27" spans="1:41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147</v>
      </c>
      <c r="AI27" s="34">
        <v>22</v>
      </c>
      <c r="AJ27" s="37"/>
      <c r="AK27" s="25"/>
      <c r="AL27" s="25"/>
      <c r="AM27" s="25"/>
      <c r="AN27" s="33" t="s">
        <v>148</v>
      </c>
      <c r="AO27" s="36">
        <v>1</v>
      </c>
    </row>
    <row r="28" spans="1:41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149</v>
      </c>
      <c r="AI28" s="34">
        <v>23</v>
      </c>
      <c r="AJ28" s="37"/>
      <c r="AK28" s="25"/>
      <c r="AL28" s="25"/>
      <c r="AM28" s="25"/>
      <c r="AN28" s="33" t="s">
        <v>150</v>
      </c>
      <c r="AO28" s="36">
        <v>2</v>
      </c>
    </row>
    <row r="29" spans="1:41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151</v>
      </c>
      <c r="AI29" s="34">
        <v>24</v>
      </c>
      <c r="AJ29" s="37"/>
      <c r="AK29" s="25"/>
      <c r="AL29" s="25"/>
      <c r="AM29" s="25"/>
      <c r="AN29" s="33" t="s">
        <v>152</v>
      </c>
      <c r="AO29" s="36">
        <v>3</v>
      </c>
    </row>
    <row r="30" spans="1:41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153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154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155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156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157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158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159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160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161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162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163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164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165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166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167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168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169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170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171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172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173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174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175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B1:U1"/>
    <mergeCell ref="AN11:AO11"/>
    <mergeCell ref="AN16:AO16"/>
    <mergeCell ref="AK20:AL20"/>
    <mergeCell ref="AK24:AL24"/>
    <mergeCell ref="F3:F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A3:A4"/>
    <mergeCell ref="B3:B4"/>
    <mergeCell ref="C3:C4"/>
    <mergeCell ref="D3:D4"/>
    <mergeCell ref="E3:E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21" zoomScaleNormal="100" zoomScaleSheetLayoutView="100" workbookViewId="0">
      <selection activeCell="L16" sqref="L16"/>
    </sheetView>
  </sheetViews>
  <sheetFormatPr defaultColWidth="15.42578125" defaultRowHeight="12" customHeight="1"/>
  <cols>
    <col min="1" max="1" width="4.28515625" style="1" customWidth="1"/>
    <col min="2" max="2" width="6.7109375" style="80" customWidth="1"/>
    <col min="3" max="3" width="17.5703125" style="80" customWidth="1"/>
    <col min="4" max="4" width="18.28515625" style="80" customWidth="1"/>
    <col min="5" max="5" width="14.140625" style="80" customWidth="1"/>
    <col min="6" max="6" width="15.140625" style="80" customWidth="1"/>
    <col min="7" max="7" width="48.42578125" style="80" bestFit="1" customWidth="1"/>
    <col min="8" max="8" width="24" style="80" customWidth="1"/>
    <col min="9" max="9" width="2.42578125" style="80" customWidth="1"/>
    <col min="10" max="10" width="3.85546875" style="80" customWidth="1"/>
    <col min="11" max="248" width="9" style="80" customWidth="1"/>
    <col min="249" max="249" width="6.140625" style="80" customWidth="1"/>
    <col min="250" max="250" width="17.5703125" style="80" customWidth="1"/>
    <col min="251" max="251" width="15.42578125" style="80" customWidth="1"/>
    <col min="252" max="252" width="14.140625" style="80" customWidth="1"/>
    <col min="253" max="253" width="38.140625" style="80" customWidth="1"/>
    <col min="254" max="254" width="21.140625" style="80" customWidth="1"/>
    <col min="255" max="255" width="12" style="80" customWidth="1"/>
    <col min="256" max="256" width="6.7109375" style="80" customWidth="1"/>
    <col min="257" max="16384" width="15.42578125" style="80"/>
  </cols>
  <sheetData>
    <row r="1" spans="1:11" ht="13.9">
      <c r="A1" s="138" t="s">
        <v>176</v>
      </c>
      <c r="B1" s="138"/>
      <c r="C1" s="138"/>
      <c r="D1" s="138"/>
      <c r="E1" s="138"/>
      <c r="F1" s="138"/>
      <c r="G1" s="138"/>
      <c r="H1" s="138"/>
    </row>
    <row r="2" spans="1:11" s="81" customFormat="1" ht="15" customHeight="1">
      <c r="J2" s="82"/>
      <c r="K2" s="82"/>
    </row>
    <row r="3" spans="1:11" s="85" customFormat="1" ht="12.75" customHeight="1">
      <c r="A3" s="83" t="s">
        <v>177</v>
      </c>
      <c r="B3" s="139" t="s">
        <v>178</v>
      </c>
      <c r="C3" s="139"/>
      <c r="D3" s="139"/>
      <c r="E3" s="139"/>
      <c r="F3" s="139"/>
      <c r="G3" s="139"/>
      <c r="H3" s="139"/>
    </row>
    <row r="4" spans="1:11" s="88" customFormat="1" ht="12.75" customHeight="1">
      <c r="A4" s="86" t="s">
        <v>177</v>
      </c>
      <c r="B4" s="137" t="s">
        <v>179</v>
      </c>
      <c r="C4" s="137"/>
      <c r="D4" s="137"/>
      <c r="E4" s="137"/>
      <c r="F4" s="137"/>
      <c r="G4" s="137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180</v>
      </c>
      <c r="B6" s="92" t="s">
        <v>181</v>
      </c>
    </row>
    <row r="7" spans="1:11" s="92" customFormat="1" ht="12.75" customHeight="1">
      <c r="A7" s="86" t="s">
        <v>177</v>
      </c>
      <c r="B7" s="140" t="s">
        <v>182</v>
      </c>
      <c r="C7" s="140"/>
      <c r="D7" s="140"/>
      <c r="E7" s="140"/>
      <c r="F7" s="140"/>
      <c r="G7" s="140"/>
      <c r="H7" s="140"/>
    </row>
    <row r="8" spans="1:11" s="91" customFormat="1" ht="12.75" customHeight="1">
      <c r="A8" s="83" t="s">
        <v>177</v>
      </c>
      <c r="B8" s="136" t="s">
        <v>183</v>
      </c>
      <c r="C8" s="136"/>
      <c r="D8" s="136"/>
      <c r="E8" s="136"/>
      <c r="F8" s="136"/>
      <c r="G8" s="136"/>
      <c r="H8" s="136"/>
    </row>
    <row r="9" spans="1:11" s="91" customFormat="1" ht="12.75" customHeight="1">
      <c r="A9" s="83" t="s">
        <v>177</v>
      </c>
      <c r="B9" s="136" t="s">
        <v>184</v>
      </c>
      <c r="C9" s="136"/>
      <c r="D9" s="136"/>
      <c r="E9" s="136"/>
      <c r="F9" s="136"/>
      <c r="G9" s="136"/>
      <c r="H9" s="136"/>
    </row>
    <row r="10" spans="1:11" s="91" customFormat="1" ht="12.75" customHeight="1">
      <c r="A10" s="83" t="s">
        <v>177</v>
      </c>
      <c r="B10" s="85" t="s">
        <v>185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186</v>
      </c>
      <c r="B12" s="91" t="s">
        <v>187</v>
      </c>
    </row>
    <row r="13" spans="1:11" s="85" customFormat="1" ht="12.75" customHeight="1">
      <c r="A13" s="83" t="s">
        <v>177</v>
      </c>
      <c r="B13" s="136" t="s">
        <v>188</v>
      </c>
      <c r="C13" s="136"/>
      <c r="D13" s="136"/>
      <c r="E13" s="136"/>
      <c r="F13" s="136"/>
      <c r="G13" s="136"/>
      <c r="H13" s="136"/>
    </row>
    <row r="14" spans="1:11" s="91" customFormat="1" ht="9" customHeight="1">
      <c r="A14" s="79"/>
    </row>
    <row r="15" spans="1:11" s="91" customFormat="1" ht="12.75" customHeight="1">
      <c r="A15" s="102" t="s">
        <v>189</v>
      </c>
      <c r="B15" s="91" t="s">
        <v>190</v>
      </c>
    </row>
    <row r="16" spans="1:11" s="85" customFormat="1" ht="15.75" customHeight="1">
      <c r="A16" s="83" t="s">
        <v>177</v>
      </c>
      <c r="B16" s="139" t="s">
        <v>191</v>
      </c>
      <c r="C16" s="139"/>
      <c r="D16" s="139"/>
      <c r="E16" s="139"/>
      <c r="F16" s="139"/>
      <c r="G16" s="139"/>
      <c r="H16" s="139"/>
    </row>
    <row r="17" spans="1:9" s="91" customFormat="1" ht="9" customHeight="1">
      <c r="A17" s="79"/>
    </row>
    <row r="18" spans="1:9" s="91" customFormat="1" ht="12.75" customHeight="1">
      <c r="A18" s="102" t="s">
        <v>192</v>
      </c>
      <c r="B18" s="91" t="s">
        <v>193</v>
      </c>
    </row>
    <row r="19" spans="1:9" s="91" customFormat="1" ht="12.75" customHeight="1">
      <c r="B19" s="91" t="s">
        <v>194</v>
      </c>
    </row>
    <row r="20" spans="1:9" s="85" customFormat="1" ht="12.75" customHeight="1">
      <c r="B20" s="83" t="s">
        <v>177</v>
      </c>
      <c r="C20" s="85" t="s">
        <v>195</v>
      </c>
    </row>
    <row r="21" spans="1:9" s="85" customFormat="1" ht="12.75" customHeight="1">
      <c r="B21" s="83" t="s">
        <v>177</v>
      </c>
      <c r="C21" s="85" t="s">
        <v>196</v>
      </c>
    </row>
    <row r="22" spans="1:9" s="85" customFormat="1" ht="25.5" customHeight="1">
      <c r="B22" s="83" t="s">
        <v>177</v>
      </c>
      <c r="C22" s="139" t="s">
        <v>197</v>
      </c>
      <c r="D22" s="139"/>
      <c r="E22" s="139"/>
      <c r="F22" s="139"/>
      <c r="G22" s="139"/>
      <c r="H22" s="139"/>
      <c r="I22" s="84"/>
    </row>
    <row r="23" spans="1:9" s="85" customFormat="1" ht="12.75" customHeight="1">
      <c r="B23" s="83"/>
      <c r="C23" s="85" t="s">
        <v>198</v>
      </c>
    </row>
    <row r="24" spans="1:9" s="85" customFormat="1" ht="12.75" customHeight="1">
      <c r="B24" s="83" t="s">
        <v>177</v>
      </c>
      <c r="C24" s="85" t="s">
        <v>199</v>
      </c>
    </row>
    <row r="25" spans="1:9" s="85" customFormat="1" ht="12.75" customHeight="1">
      <c r="B25" s="83"/>
      <c r="C25" s="85" t="s">
        <v>200</v>
      </c>
    </row>
    <row r="26" spans="1:9" s="85" customFormat="1" ht="12.75" customHeight="1">
      <c r="B26" s="83" t="s">
        <v>177</v>
      </c>
      <c r="C26" s="85" t="s">
        <v>201</v>
      </c>
    </row>
    <row r="27" spans="1:9" s="85" customFormat="1" ht="12.75" customHeight="1">
      <c r="B27" s="83"/>
      <c r="C27" s="85" t="s">
        <v>202</v>
      </c>
    </row>
    <row r="28" spans="1:9" s="91" customFormat="1" ht="9" customHeight="1">
      <c r="A28" s="79"/>
    </row>
    <row r="29" spans="1:9" s="91" customFormat="1" ht="12.75" customHeight="1">
      <c r="B29" s="91" t="s">
        <v>203</v>
      </c>
    </row>
    <row r="30" spans="1:9" s="85" customFormat="1" ht="12.75" customHeight="1">
      <c r="B30" s="85" t="s">
        <v>204</v>
      </c>
    </row>
    <row r="31" spans="1:9" s="91" customFormat="1" ht="12.75" customHeight="1">
      <c r="B31" s="93" t="s">
        <v>205</v>
      </c>
      <c r="C31" s="91" t="s">
        <v>206</v>
      </c>
    </row>
    <row r="32" spans="1:9" s="91" customFormat="1" ht="25.9" customHeight="1">
      <c r="B32" s="83" t="s">
        <v>177</v>
      </c>
      <c r="C32" s="139" t="s">
        <v>207</v>
      </c>
      <c r="D32" s="139"/>
      <c r="E32" s="139"/>
      <c r="F32" s="139"/>
      <c r="G32" s="139"/>
      <c r="H32" s="139"/>
    </row>
    <row r="33" spans="1:8" s="91" customFormat="1" ht="12.75" customHeight="1">
      <c r="B33" s="83" t="s">
        <v>177</v>
      </c>
      <c r="C33" s="85" t="s">
        <v>208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209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210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211</v>
      </c>
      <c r="C36" s="91" t="s">
        <v>212</v>
      </c>
    </row>
    <row r="37" spans="1:8" s="91" customFormat="1" ht="12.75" customHeight="1">
      <c r="B37" s="93"/>
      <c r="C37" s="85" t="s">
        <v>213</v>
      </c>
    </row>
    <row r="38" spans="1:8" s="91" customFormat="1" ht="12.75" customHeight="1">
      <c r="B38" s="93"/>
      <c r="C38" s="85" t="s">
        <v>214</v>
      </c>
    </row>
    <row r="39" spans="1:8" s="91" customFormat="1" ht="12.75" customHeight="1">
      <c r="A39" s="93"/>
      <c r="C39" s="94" t="s">
        <v>215</v>
      </c>
      <c r="D39" s="94" t="s">
        <v>216</v>
      </c>
      <c r="E39" s="85" t="s">
        <v>217</v>
      </c>
    </row>
    <row r="40" spans="1:8" s="91" customFormat="1" ht="12.75" customHeight="1">
      <c r="A40" s="93"/>
      <c r="C40" s="95" t="s">
        <v>218</v>
      </c>
      <c r="D40" s="95" t="s">
        <v>219</v>
      </c>
      <c r="E40" s="85" t="s">
        <v>220</v>
      </c>
    </row>
    <row r="41" spans="1:8" s="91" customFormat="1" ht="12.75" customHeight="1">
      <c r="A41" s="93"/>
      <c r="C41" s="141" t="s">
        <v>221</v>
      </c>
      <c r="D41" s="96" t="s">
        <v>222</v>
      </c>
      <c r="E41" s="85" t="s">
        <v>223</v>
      </c>
    </row>
    <row r="42" spans="1:8" s="91" customFormat="1" ht="12.75" customHeight="1">
      <c r="A42" s="93"/>
      <c r="C42" s="142"/>
      <c r="D42" s="97" t="s">
        <v>224</v>
      </c>
    </row>
    <row r="43" spans="1:8" s="91" customFormat="1" ht="12.75" customHeight="1">
      <c r="A43" s="93"/>
      <c r="C43" s="95" t="s">
        <v>225</v>
      </c>
      <c r="D43" s="95" t="s">
        <v>226</v>
      </c>
    </row>
    <row r="44" spans="1:8" s="91" customFormat="1" ht="12.75" customHeight="1">
      <c r="A44" s="93"/>
      <c r="C44" s="95" t="s">
        <v>227</v>
      </c>
      <c r="D44" s="95" t="s">
        <v>228</v>
      </c>
    </row>
    <row r="45" spans="1:8" s="91" customFormat="1" ht="9" customHeight="1">
      <c r="A45" s="79"/>
    </row>
    <row r="46" spans="1:8" s="91" customFormat="1" ht="12.75" customHeight="1">
      <c r="B46" s="91" t="s">
        <v>229</v>
      </c>
    </row>
    <row r="47" spans="1:8" s="91" customFormat="1" ht="12.75" customHeight="1">
      <c r="B47" s="79" t="s">
        <v>177</v>
      </c>
      <c r="C47" s="91" t="s">
        <v>230</v>
      </c>
    </row>
    <row r="48" spans="1:8" s="91" customFormat="1" ht="12.75" customHeight="1">
      <c r="B48" s="79" t="s">
        <v>177</v>
      </c>
      <c r="C48" s="91" t="s">
        <v>231</v>
      </c>
      <c r="F48" s="79" t="s">
        <v>232</v>
      </c>
      <c r="G48" s="91" t="s">
        <v>233</v>
      </c>
    </row>
    <row r="49" spans="1:7" s="91" customFormat="1" ht="12" customHeight="1">
      <c r="B49" s="79" t="s">
        <v>177</v>
      </c>
      <c r="C49" s="91" t="s">
        <v>234</v>
      </c>
      <c r="G49" s="91" t="s">
        <v>235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3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100"/>
  <sheetViews>
    <sheetView tabSelected="1" view="pageBreakPreview" zoomScale="55" zoomScaleNormal="100" zoomScaleSheetLayoutView="55" workbookViewId="0">
      <selection activeCell="N9" sqref="N9"/>
    </sheetView>
  </sheetViews>
  <sheetFormatPr defaultColWidth="8.7109375" defaultRowHeight="12.75"/>
  <cols>
    <col min="1" max="1" width="5.7109375" style="46" customWidth="1"/>
    <col min="2" max="2" width="4.42578125" style="46" bestFit="1" customWidth="1"/>
    <col min="3" max="8" width="9.140625" style="46" customWidth="1"/>
    <col min="9" max="9" width="5.42578125" style="46" customWidth="1"/>
    <col min="10" max="10" width="16.140625" style="46" customWidth="1"/>
    <col min="11" max="11" width="9.42578125" style="46" customWidth="1"/>
    <col min="12" max="13" width="13.42578125" style="46" customWidth="1"/>
    <col min="14" max="14" width="8.42578125" style="63" customWidth="1"/>
    <col min="15" max="16" width="25" style="46" customWidth="1"/>
    <col min="17" max="21" width="9.140625" style="46" customWidth="1"/>
    <col min="22" max="22" width="7.7109375" style="52" customWidth="1"/>
    <col min="23" max="31" width="7.7109375" style="53" customWidth="1"/>
    <col min="32" max="40" width="10.42578125" style="4" customWidth="1"/>
    <col min="41" max="254" width="10.42578125" style="46" customWidth="1"/>
    <col min="255" max="260" width="8.7109375" style="46"/>
    <col min="261" max="261" width="5.7109375" style="46" customWidth="1"/>
    <col min="262" max="262" width="4.42578125" style="46" bestFit="1" customWidth="1"/>
    <col min="263" max="268" width="9.140625" style="46" customWidth="1"/>
    <col min="269" max="269" width="5.42578125" style="46" customWidth="1"/>
    <col min="270" max="270" width="16.140625" style="46" customWidth="1"/>
    <col min="271" max="271" width="9.42578125" style="46" customWidth="1"/>
    <col min="272" max="272" width="13.42578125" style="46" customWidth="1"/>
    <col min="273" max="273" width="8.42578125" style="46" customWidth="1"/>
    <col min="274" max="275" width="25" style="46" customWidth="1"/>
    <col min="276" max="279" width="9.140625" style="46" customWidth="1"/>
    <col min="280" max="287" width="7.7109375" style="46" customWidth="1"/>
    <col min="288" max="510" width="10.42578125" style="46" customWidth="1"/>
    <col min="511" max="516" width="8.7109375" style="46"/>
    <col min="517" max="517" width="5.7109375" style="46" customWidth="1"/>
    <col min="518" max="518" width="4.42578125" style="46" bestFit="1" customWidth="1"/>
    <col min="519" max="524" width="9.140625" style="46" customWidth="1"/>
    <col min="525" max="525" width="5.42578125" style="46" customWidth="1"/>
    <col min="526" max="526" width="16.140625" style="46" customWidth="1"/>
    <col min="527" max="527" width="9.42578125" style="46" customWidth="1"/>
    <col min="528" max="528" width="13.42578125" style="46" customWidth="1"/>
    <col min="529" max="529" width="8.42578125" style="46" customWidth="1"/>
    <col min="530" max="531" width="25" style="46" customWidth="1"/>
    <col min="532" max="535" width="9.140625" style="46" customWidth="1"/>
    <col min="536" max="543" width="7.7109375" style="46" customWidth="1"/>
    <col min="544" max="766" width="10.42578125" style="46" customWidth="1"/>
    <col min="767" max="772" width="8.7109375" style="46"/>
    <col min="773" max="773" width="5.7109375" style="46" customWidth="1"/>
    <col min="774" max="774" width="4.42578125" style="46" bestFit="1" customWidth="1"/>
    <col min="775" max="780" width="9.140625" style="46" customWidth="1"/>
    <col min="781" max="781" width="5.42578125" style="46" customWidth="1"/>
    <col min="782" max="782" width="16.140625" style="46" customWidth="1"/>
    <col min="783" max="783" width="9.42578125" style="46" customWidth="1"/>
    <col min="784" max="784" width="13.42578125" style="46" customWidth="1"/>
    <col min="785" max="785" width="8.42578125" style="46" customWidth="1"/>
    <col min="786" max="787" width="25" style="46" customWidth="1"/>
    <col min="788" max="791" width="9.140625" style="46" customWidth="1"/>
    <col min="792" max="799" width="7.7109375" style="46" customWidth="1"/>
    <col min="800" max="1022" width="10.42578125" style="46" customWidth="1"/>
    <col min="1023" max="1028" width="8.7109375" style="46"/>
    <col min="1029" max="1029" width="5.7109375" style="46" customWidth="1"/>
    <col min="1030" max="1030" width="4.42578125" style="46" bestFit="1" customWidth="1"/>
    <col min="1031" max="1036" width="9.140625" style="46" customWidth="1"/>
    <col min="1037" max="1037" width="5.42578125" style="46" customWidth="1"/>
    <col min="1038" max="1038" width="16.140625" style="46" customWidth="1"/>
    <col min="1039" max="1039" width="9.42578125" style="46" customWidth="1"/>
    <col min="1040" max="1040" width="13.42578125" style="46" customWidth="1"/>
    <col min="1041" max="1041" width="8.42578125" style="46" customWidth="1"/>
    <col min="1042" max="1043" width="25" style="46" customWidth="1"/>
    <col min="1044" max="1047" width="9.140625" style="46" customWidth="1"/>
    <col min="1048" max="1055" width="7.7109375" style="46" customWidth="1"/>
    <col min="1056" max="1278" width="10.42578125" style="46" customWidth="1"/>
    <col min="1279" max="1284" width="8.7109375" style="46"/>
    <col min="1285" max="1285" width="5.7109375" style="46" customWidth="1"/>
    <col min="1286" max="1286" width="4.42578125" style="46" bestFit="1" customWidth="1"/>
    <col min="1287" max="1292" width="9.140625" style="46" customWidth="1"/>
    <col min="1293" max="1293" width="5.42578125" style="46" customWidth="1"/>
    <col min="1294" max="1294" width="16.140625" style="46" customWidth="1"/>
    <col min="1295" max="1295" width="9.42578125" style="46" customWidth="1"/>
    <col min="1296" max="1296" width="13.42578125" style="46" customWidth="1"/>
    <col min="1297" max="1297" width="8.42578125" style="46" customWidth="1"/>
    <col min="1298" max="1299" width="25" style="46" customWidth="1"/>
    <col min="1300" max="1303" width="9.140625" style="46" customWidth="1"/>
    <col min="1304" max="1311" width="7.7109375" style="46" customWidth="1"/>
    <col min="1312" max="1534" width="10.42578125" style="46" customWidth="1"/>
    <col min="1535" max="1540" width="8.7109375" style="46"/>
    <col min="1541" max="1541" width="5.7109375" style="46" customWidth="1"/>
    <col min="1542" max="1542" width="4.42578125" style="46" bestFit="1" customWidth="1"/>
    <col min="1543" max="1548" width="9.140625" style="46" customWidth="1"/>
    <col min="1549" max="1549" width="5.42578125" style="46" customWidth="1"/>
    <col min="1550" max="1550" width="16.140625" style="46" customWidth="1"/>
    <col min="1551" max="1551" width="9.42578125" style="46" customWidth="1"/>
    <col min="1552" max="1552" width="13.42578125" style="46" customWidth="1"/>
    <col min="1553" max="1553" width="8.42578125" style="46" customWidth="1"/>
    <col min="1554" max="1555" width="25" style="46" customWidth="1"/>
    <col min="1556" max="1559" width="9.140625" style="46" customWidth="1"/>
    <col min="1560" max="1567" width="7.7109375" style="46" customWidth="1"/>
    <col min="1568" max="1790" width="10.42578125" style="46" customWidth="1"/>
    <col min="1791" max="1796" width="8.7109375" style="46"/>
    <col min="1797" max="1797" width="5.7109375" style="46" customWidth="1"/>
    <col min="1798" max="1798" width="4.42578125" style="46" bestFit="1" customWidth="1"/>
    <col min="1799" max="1804" width="9.140625" style="46" customWidth="1"/>
    <col min="1805" max="1805" width="5.42578125" style="46" customWidth="1"/>
    <col min="1806" max="1806" width="16.140625" style="46" customWidth="1"/>
    <col min="1807" max="1807" width="9.42578125" style="46" customWidth="1"/>
    <col min="1808" max="1808" width="13.42578125" style="46" customWidth="1"/>
    <col min="1809" max="1809" width="8.42578125" style="46" customWidth="1"/>
    <col min="1810" max="1811" width="25" style="46" customWidth="1"/>
    <col min="1812" max="1815" width="9.140625" style="46" customWidth="1"/>
    <col min="1816" max="1823" width="7.7109375" style="46" customWidth="1"/>
    <col min="1824" max="2046" width="10.42578125" style="46" customWidth="1"/>
    <col min="2047" max="2052" width="8.7109375" style="46"/>
    <col min="2053" max="2053" width="5.7109375" style="46" customWidth="1"/>
    <col min="2054" max="2054" width="4.42578125" style="46" bestFit="1" customWidth="1"/>
    <col min="2055" max="2060" width="9.140625" style="46" customWidth="1"/>
    <col min="2061" max="2061" width="5.42578125" style="46" customWidth="1"/>
    <col min="2062" max="2062" width="16.140625" style="46" customWidth="1"/>
    <col min="2063" max="2063" width="9.42578125" style="46" customWidth="1"/>
    <col min="2064" max="2064" width="13.42578125" style="46" customWidth="1"/>
    <col min="2065" max="2065" width="8.42578125" style="46" customWidth="1"/>
    <col min="2066" max="2067" width="25" style="46" customWidth="1"/>
    <col min="2068" max="2071" width="9.140625" style="46" customWidth="1"/>
    <col min="2072" max="2079" width="7.7109375" style="46" customWidth="1"/>
    <col min="2080" max="2302" width="10.42578125" style="46" customWidth="1"/>
    <col min="2303" max="2308" width="8.7109375" style="46"/>
    <col min="2309" max="2309" width="5.7109375" style="46" customWidth="1"/>
    <col min="2310" max="2310" width="4.42578125" style="46" bestFit="1" customWidth="1"/>
    <col min="2311" max="2316" width="9.140625" style="46" customWidth="1"/>
    <col min="2317" max="2317" width="5.42578125" style="46" customWidth="1"/>
    <col min="2318" max="2318" width="16.140625" style="46" customWidth="1"/>
    <col min="2319" max="2319" width="9.42578125" style="46" customWidth="1"/>
    <col min="2320" max="2320" width="13.42578125" style="46" customWidth="1"/>
    <col min="2321" max="2321" width="8.42578125" style="46" customWidth="1"/>
    <col min="2322" max="2323" width="25" style="46" customWidth="1"/>
    <col min="2324" max="2327" width="9.140625" style="46" customWidth="1"/>
    <col min="2328" max="2335" width="7.7109375" style="46" customWidth="1"/>
    <col min="2336" max="2558" width="10.42578125" style="46" customWidth="1"/>
    <col min="2559" max="2564" width="8.7109375" style="46"/>
    <col min="2565" max="2565" width="5.7109375" style="46" customWidth="1"/>
    <col min="2566" max="2566" width="4.42578125" style="46" bestFit="1" customWidth="1"/>
    <col min="2567" max="2572" width="9.140625" style="46" customWidth="1"/>
    <col min="2573" max="2573" width="5.42578125" style="46" customWidth="1"/>
    <col min="2574" max="2574" width="16.140625" style="46" customWidth="1"/>
    <col min="2575" max="2575" width="9.42578125" style="46" customWidth="1"/>
    <col min="2576" max="2576" width="13.42578125" style="46" customWidth="1"/>
    <col min="2577" max="2577" width="8.42578125" style="46" customWidth="1"/>
    <col min="2578" max="2579" width="25" style="46" customWidth="1"/>
    <col min="2580" max="2583" width="9.140625" style="46" customWidth="1"/>
    <col min="2584" max="2591" width="7.7109375" style="46" customWidth="1"/>
    <col min="2592" max="2814" width="10.42578125" style="46" customWidth="1"/>
    <col min="2815" max="2820" width="8.7109375" style="46"/>
    <col min="2821" max="2821" width="5.7109375" style="46" customWidth="1"/>
    <col min="2822" max="2822" width="4.42578125" style="46" bestFit="1" customWidth="1"/>
    <col min="2823" max="2828" width="9.140625" style="46" customWidth="1"/>
    <col min="2829" max="2829" width="5.42578125" style="46" customWidth="1"/>
    <col min="2830" max="2830" width="16.140625" style="46" customWidth="1"/>
    <col min="2831" max="2831" width="9.42578125" style="46" customWidth="1"/>
    <col min="2832" max="2832" width="13.42578125" style="46" customWidth="1"/>
    <col min="2833" max="2833" width="8.42578125" style="46" customWidth="1"/>
    <col min="2834" max="2835" width="25" style="46" customWidth="1"/>
    <col min="2836" max="2839" width="9.140625" style="46" customWidth="1"/>
    <col min="2840" max="2847" width="7.7109375" style="46" customWidth="1"/>
    <col min="2848" max="3070" width="10.42578125" style="46" customWidth="1"/>
    <col min="3071" max="3076" width="8.7109375" style="46"/>
    <col min="3077" max="3077" width="5.7109375" style="46" customWidth="1"/>
    <col min="3078" max="3078" width="4.42578125" style="46" bestFit="1" customWidth="1"/>
    <col min="3079" max="3084" width="9.140625" style="46" customWidth="1"/>
    <col min="3085" max="3085" width="5.42578125" style="46" customWidth="1"/>
    <col min="3086" max="3086" width="16.140625" style="46" customWidth="1"/>
    <col min="3087" max="3087" width="9.42578125" style="46" customWidth="1"/>
    <col min="3088" max="3088" width="13.42578125" style="46" customWidth="1"/>
    <col min="3089" max="3089" width="8.42578125" style="46" customWidth="1"/>
    <col min="3090" max="3091" width="25" style="46" customWidth="1"/>
    <col min="3092" max="3095" width="9.140625" style="46" customWidth="1"/>
    <col min="3096" max="3103" width="7.7109375" style="46" customWidth="1"/>
    <col min="3104" max="3326" width="10.42578125" style="46" customWidth="1"/>
    <col min="3327" max="3332" width="8.7109375" style="46"/>
    <col min="3333" max="3333" width="5.7109375" style="46" customWidth="1"/>
    <col min="3334" max="3334" width="4.42578125" style="46" bestFit="1" customWidth="1"/>
    <col min="3335" max="3340" width="9.140625" style="46" customWidth="1"/>
    <col min="3341" max="3341" width="5.42578125" style="46" customWidth="1"/>
    <col min="3342" max="3342" width="16.140625" style="46" customWidth="1"/>
    <col min="3343" max="3343" width="9.42578125" style="46" customWidth="1"/>
    <col min="3344" max="3344" width="13.42578125" style="46" customWidth="1"/>
    <col min="3345" max="3345" width="8.42578125" style="46" customWidth="1"/>
    <col min="3346" max="3347" width="25" style="46" customWidth="1"/>
    <col min="3348" max="3351" width="9.140625" style="46" customWidth="1"/>
    <col min="3352" max="3359" width="7.7109375" style="46" customWidth="1"/>
    <col min="3360" max="3582" width="10.42578125" style="46" customWidth="1"/>
    <col min="3583" max="3588" width="8.7109375" style="46"/>
    <col min="3589" max="3589" width="5.7109375" style="46" customWidth="1"/>
    <col min="3590" max="3590" width="4.42578125" style="46" bestFit="1" customWidth="1"/>
    <col min="3591" max="3596" width="9.140625" style="46" customWidth="1"/>
    <col min="3597" max="3597" width="5.42578125" style="46" customWidth="1"/>
    <col min="3598" max="3598" width="16.140625" style="46" customWidth="1"/>
    <col min="3599" max="3599" width="9.42578125" style="46" customWidth="1"/>
    <col min="3600" max="3600" width="13.42578125" style="46" customWidth="1"/>
    <col min="3601" max="3601" width="8.42578125" style="46" customWidth="1"/>
    <col min="3602" max="3603" width="25" style="46" customWidth="1"/>
    <col min="3604" max="3607" width="9.140625" style="46" customWidth="1"/>
    <col min="3608" max="3615" width="7.7109375" style="46" customWidth="1"/>
    <col min="3616" max="3838" width="10.42578125" style="46" customWidth="1"/>
    <col min="3839" max="3844" width="8.7109375" style="46"/>
    <col min="3845" max="3845" width="5.7109375" style="46" customWidth="1"/>
    <col min="3846" max="3846" width="4.42578125" style="46" bestFit="1" customWidth="1"/>
    <col min="3847" max="3852" width="9.140625" style="46" customWidth="1"/>
    <col min="3853" max="3853" width="5.42578125" style="46" customWidth="1"/>
    <col min="3854" max="3854" width="16.140625" style="46" customWidth="1"/>
    <col min="3855" max="3855" width="9.42578125" style="46" customWidth="1"/>
    <col min="3856" max="3856" width="13.42578125" style="46" customWidth="1"/>
    <col min="3857" max="3857" width="8.42578125" style="46" customWidth="1"/>
    <col min="3858" max="3859" width="25" style="46" customWidth="1"/>
    <col min="3860" max="3863" width="9.140625" style="46" customWidth="1"/>
    <col min="3864" max="3871" width="7.7109375" style="46" customWidth="1"/>
    <col min="3872" max="4094" width="10.42578125" style="46" customWidth="1"/>
    <col min="4095" max="4100" width="8.7109375" style="46"/>
    <col min="4101" max="4101" width="5.7109375" style="46" customWidth="1"/>
    <col min="4102" max="4102" width="4.42578125" style="46" bestFit="1" customWidth="1"/>
    <col min="4103" max="4108" width="9.140625" style="46" customWidth="1"/>
    <col min="4109" max="4109" width="5.42578125" style="46" customWidth="1"/>
    <col min="4110" max="4110" width="16.140625" style="46" customWidth="1"/>
    <col min="4111" max="4111" width="9.42578125" style="46" customWidth="1"/>
    <col min="4112" max="4112" width="13.42578125" style="46" customWidth="1"/>
    <col min="4113" max="4113" width="8.42578125" style="46" customWidth="1"/>
    <col min="4114" max="4115" width="25" style="46" customWidth="1"/>
    <col min="4116" max="4119" width="9.140625" style="46" customWidth="1"/>
    <col min="4120" max="4127" width="7.7109375" style="46" customWidth="1"/>
    <col min="4128" max="4350" width="10.42578125" style="46" customWidth="1"/>
    <col min="4351" max="4356" width="8.7109375" style="46"/>
    <col min="4357" max="4357" width="5.7109375" style="46" customWidth="1"/>
    <col min="4358" max="4358" width="4.42578125" style="46" bestFit="1" customWidth="1"/>
    <col min="4359" max="4364" width="9.140625" style="46" customWidth="1"/>
    <col min="4365" max="4365" width="5.42578125" style="46" customWidth="1"/>
    <col min="4366" max="4366" width="16.140625" style="46" customWidth="1"/>
    <col min="4367" max="4367" width="9.42578125" style="46" customWidth="1"/>
    <col min="4368" max="4368" width="13.42578125" style="46" customWidth="1"/>
    <col min="4369" max="4369" width="8.42578125" style="46" customWidth="1"/>
    <col min="4370" max="4371" width="25" style="46" customWidth="1"/>
    <col min="4372" max="4375" width="9.140625" style="46" customWidth="1"/>
    <col min="4376" max="4383" width="7.7109375" style="46" customWidth="1"/>
    <col min="4384" max="4606" width="10.42578125" style="46" customWidth="1"/>
    <col min="4607" max="4612" width="8.7109375" style="46"/>
    <col min="4613" max="4613" width="5.7109375" style="46" customWidth="1"/>
    <col min="4614" max="4614" width="4.42578125" style="46" bestFit="1" customWidth="1"/>
    <col min="4615" max="4620" width="9.140625" style="46" customWidth="1"/>
    <col min="4621" max="4621" width="5.42578125" style="46" customWidth="1"/>
    <col min="4622" max="4622" width="16.140625" style="46" customWidth="1"/>
    <col min="4623" max="4623" width="9.42578125" style="46" customWidth="1"/>
    <col min="4624" max="4624" width="13.42578125" style="46" customWidth="1"/>
    <col min="4625" max="4625" width="8.42578125" style="46" customWidth="1"/>
    <col min="4626" max="4627" width="25" style="46" customWidth="1"/>
    <col min="4628" max="4631" width="9.140625" style="46" customWidth="1"/>
    <col min="4632" max="4639" width="7.7109375" style="46" customWidth="1"/>
    <col min="4640" max="4862" width="10.42578125" style="46" customWidth="1"/>
    <col min="4863" max="4868" width="8.7109375" style="46"/>
    <col min="4869" max="4869" width="5.7109375" style="46" customWidth="1"/>
    <col min="4870" max="4870" width="4.42578125" style="46" bestFit="1" customWidth="1"/>
    <col min="4871" max="4876" width="9.140625" style="46" customWidth="1"/>
    <col min="4877" max="4877" width="5.42578125" style="46" customWidth="1"/>
    <col min="4878" max="4878" width="16.140625" style="46" customWidth="1"/>
    <col min="4879" max="4879" width="9.42578125" style="46" customWidth="1"/>
    <col min="4880" max="4880" width="13.42578125" style="46" customWidth="1"/>
    <col min="4881" max="4881" width="8.42578125" style="46" customWidth="1"/>
    <col min="4882" max="4883" width="25" style="46" customWidth="1"/>
    <col min="4884" max="4887" width="9.140625" style="46" customWidth="1"/>
    <col min="4888" max="4895" width="7.7109375" style="46" customWidth="1"/>
    <col min="4896" max="5118" width="10.42578125" style="46" customWidth="1"/>
    <col min="5119" max="5124" width="8.7109375" style="46"/>
    <col min="5125" max="5125" width="5.7109375" style="46" customWidth="1"/>
    <col min="5126" max="5126" width="4.42578125" style="46" bestFit="1" customWidth="1"/>
    <col min="5127" max="5132" width="9.140625" style="46" customWidth="1"/>
    <col min="5133" max="5133" width="5.42578125" style="46" customWidth="1"/>
    <col min="5134" max="5134" width="16.140625" style="46" customWidth="1"/>
    <col min="5135" max="5135" width="9.42578125" style="46" customWidth="1"/>
    <col min="5136" max="5136" width="13.42578125" style="46" customWidth="1"/>
    <col min="5137" max="5137" width="8.42578125" style="46" customWidth="1"/>
    <col min="5138" max="5139" width="25" style="46" customWidth="1"/>
    <col min="5140" max="5143" width="9.140625" style="46" customWidth="1"/>
    <col min="5144" max="5151" width="7.7109375" style="46" customWidth="1"/>
    <col min="5152" max="5374" width="10.42578125" style="46" customWidth="1"/>
    <col min="5375" max="5380" width="8.7109375" style="46"/>
    <col min="5381" max="5381" width="5.7109375" style="46" customWidth="1"/>
    <col min="5382" max="5382" width="4.42578125" style="46" bestFit="1" customWidth="1"/>
    <col min="5383" max="5388" width="9.140625" style="46" customWidth="1"/>
    <col min="5389" max="5389" width="5.42578125" style="46" customWidth="1"/>
    <col min="5390" max="5390" width="16.140625" style="46" customWidth="1"/>
    <col min="5391" max="5391" width="9.42578125" style="46" customWidth="1"/>
    <col min="5392" max="5392" width="13.42578125" style="46" customWidth="1"/>
    <col min="5393" max="5393" width="8.42578125" style="46" customWidth="1"/>
    <col min="5394" max="5395" width="25" style="46" customWidth="1"/>
    <col min="5396" max="5399" width="9.140625" style="46" customWidth="1"/>
    <col min="5400" max="5407" width="7.7109375" style="46" customWidth="1"/>
    <col min="5408" max="5630" width="10.42578125" style="46" customWidth="1"/>
    <col min="5631" max="5636" width="8.7109375" style="46"/>
    <col min="5637" max="5637" width="5.7109375" style="46" customWidth="1"/>
    <col min="5638" max="5638" width="4.42578125" style="46" bestFit="1" customWidth="1"/>
    <col min="5639" max="5644" width="9.140625" style="46" customWidth="1"/>
    <col min="5645" max="5645" width="5.42578125" style="46" customWidth="1"/>
    <col min="5646" max="5646" width="16.140625" style="46" customWidth="1"/>
    <col min="5647" max="5647" width="9.42578125" style="46" customWidth="1"/>
    <col min="5648" max="5648" width="13.42578125" style="46" customWidth="1"/>
    <col min="5649" max="5649" width="8.42578125" style="46" customWidth="1"/>
    <col min="5650" max="5651" width="25" style="46" customWidth="1"/>
    <col min="5652" max="5655" width="9.140625" style="46" customWidth="1"/>
    <col min="5656" max="5663" width="7.7109375" style="46" customWidth="1"/>
    <col min="5664" max="5886" width="10.42578125" style="46" customWidth="1"/>
    <col min="5887" max="5892" width="8.7109375" style="46"/>
    <col min="5893" max="5893" width="5.7109375" style="46" customWidth="1"/>
    <col min="5894" max="5894" width="4.42578125" style="46" bestFit="1" customWidth="1"/>
    <col min="5895" max="5900" width="9.140625" style="46" customWidth="1"/>
    <col min="5901" max="5901" width="5.42578125" style="46" customWidth="1"/>
    <col min="5902" max="5902" width="16.140625" style="46" customWidth="1"/>
    <col min="5903" max="5903" width="9.42578125" style="46" customWidth="1"/>
    <col min="5904" max="5904" width="13.42578125" style="46" customWidth="1"/>
    <col min="5905" max="5905" width="8.42578125" style="46" customWidth="1"/>
    <col min="5906" max="5907" width="25" style="46" customWidth="1"/>
    <col min="5908" max="5911" width="9.140625" style="46" customWidth="1"/>
    <col min="5912" max="5919" width="7.7109375" style="46" customWidth="1"/>
    <col min="5920" max="6142" width="10.42578125" style="46" customWidth="1"/>
    <col min="6143" max="6148" width="8.7109375" style="46"/>
    <col min="6149" max="6149" width="5.7109375" style="46" customWidth="1"/>
    <col min="6150" max="6150" width="4.42578125" style="46" bestFit="1" customWidth="1"/>
    <col min="6151" max="6156" width="9.140625" style="46" customWidth="1"/>
    <col min="6157" max="6157" width="5.42578125" style="46" customWidth="1"/>
    <col min="6158" max="6158" width="16.140625" style="46" customWidth="1"/>
    <col min="6159" max="6159" width="9.42578125" style="46" customWidth="1"/>
    <col min="6160" max="6160" width="13.42578125" style="46" customWidth="1"/>
    <col min="6161" max="6161" width="8.42578125" style="46" customWidth="1"/>
    <col min="6162" max="6163" width="25" style="46" customWidth="1"/>
    <col min="6164" max="6167" width="9.140625" style="46" customWidth="1"/>
    <col min="6168" max="6175" width="7.7109375" style="46" customWidth="1"/>
    <col min="6176" max="6398" width="10.42578125" style="46" customWidth="1"/>
    <col min="6399" max="6404" width="8.7109375" style="46"/>
    <col min="6405" max="6405" width="5.7109375" style="46" customWidth="1"/>
    <col min="6406" max="6406" width="4.42578125" style="46" bestFit="1" customWidth="1"/>
    <col min="6407" max="6412" width="9.140625" style="46" customWidth="1"/>
    <col min="6413" max="6413" width="5.42578125" style="46" customWidth="1"/>
    <col min="6414" max="6414" width="16.140625" style="46" customWidth="1"/>
    <col min="6415" max="6415" width="9.42578125" style="46" customWidth="1"/>
    <col min="6416" max="6416" width="13.42578125" style="46" customWidth="1"/>
    <col min="6417" max="6417" width="8.42578125" style="46" customWidth="1"/>
    <col min="6418" max="6419" width="25" style="46" customWidth="1"/>
    <col min="6420" max="6423" width="9.140625" style="46" customWidth="1"/>
    <col min="6424" max="6431" width="7.7109375" style="46" customWidth="1"/>
    <col min="6432" max="6654" width="10.42578125" style="46" customWidth="1"/>
    <col min="6655" max="6660" width="8.7109375" style="46"/>
    <col min="6661" max="6661" width="5.7109375" style="46" customWidth="1"/>
    <col min="6662" max="6662" width="4.42578125" style="46" bestFit="1" customWidth="1"/>
    <col min="6663" max="6668" width="9.140625" style="46" customWidth="1"/>
    <col min="6669" max="6669" width="5.42578125" style="46" customWidth="1"/>
    <col min="6670" max="6670" width="16.140625" style="46" customWidth="1"/>
    <col min="6671" max="6671" width="9.42578125" style="46" customWidth="1"/>
    <col min="6672" max="6672" width="13.42578125" style="46" customWidth="1"/>
    <col min="6673" max="6673" width="8.42578125" style="46" customWidth="1"/>
    <col min="6674" max="6675" width="25" style="46" customWidth="1"/>
    <col min="6676" max="6679" width="9.140625" style="46" customWidth="1"/>
    <col min="6680" max="6687" width="7.7109375" style="46" customWidth="1"/>
    <col min="6688" max="6910" width="10.42578125" style="46" customWidth="1"/>
    <col min="6911" max="6916" width="8.7109375" style="46"/>
    <col min="6917" max="6917" width="5.7109375" style="46" customWidth="1"/>
    <col min="6918" max="6918" width="4.42578125" style="46" bestFit="1" customWidth="1"/>
    <col min="6919" max="6924" width="9.140625" style="46" customWidth="1"/>
    <col min="6925" max="6925" width="5.42578125" style="46" customWidth="1"/>
    <col min="6926" max="6926" width="16.140625" style="46" customWidth="1"/>
    <col min="6927" max="6927" width="9.42578125" style="46" customWidth="1"/>
    <col min="6928" max="6928" width="13.42578125" style="46" customWidth="1"/>
    <col min="6929" max="6929" width="8.42578125" style="46" customWidth="1"/>
    <col min="6930" max="6931" width="25" style="46" customWidth="1"/>
    <col min="6932" max="6935" width="9.140625" style="46" customWidth="1"/>
    <col min="6936" max="6943" width="7.7109375" style="46" customWidth="1"/>
    <col min="6944" max="7166" width="10.42578125" style="46" customWidth="1"/>
    <col min="7167" max="7172" width="8.7109375" style="46"/>
    <col min="7173" max="7173" width="5.7109375" style="46" customWidth="1"/>
    <col min="7174" max="7174" width="4.42578125" style="46" bestFit="1" customWidth="1"/>
    <col min="7175" max="7180" width="9.140625" style="46" customWidth="1"/>
    <col min="7181" max="7181" width="5.42578125" style="46" customWidth="1"/>
    <col min="7182" max="7182" width="16.140625" style="46" customWidth="1"/>
    <col min="7183" max="7183" width="9.42578125" style="46" customWidth="1"/>
    <col min="7184" max="7184" width="13.42578125" style="46" customWidth="1"/>
    <col min="7185" max="7185" width="8.42578125" style="46" customWidth="1"/>
    <col min="7186" max="7187" width="25" style="46" customWidth="1"/>
    <col min="7188" max="7191" width="9.140625" style="46" customWidth="1"/>
    <col min="7192" max="7199" width="7.7109375" style="46" customWidth="1"/>
    <col min="7200" max="7422" width="10.42578125" style="46" customWidth="1"/>
    <col min="7423" max="7428" width="8.7109375" style="46"/>
    <col min="7429" max="7429" width="5.7109375" style="46" customWidth="1"/>
    <col min="7430" max="7430" width="4.42578125" style="46" bestFit="1" customWidth="1"/>
    <col min="7431" max="7436" width="9.140625" style="46" customWidth="1"/>
    <col min="7437" max="7437" width="5.42578125" style="46" customWidth="1"/>
    <col min="7438" max="7438" width="16.140625" style="46" customWidth="1"/>
    <col min="7439" max="7439" width="9.42578125" style="46" customWidth="1"/>
    <col min="7440" max="7440" width="13.42578125" style="46" customWidth="1"/>
    <col min="7441" max="7441" width="8.42578125" style="46" customWidth="1"/>
    <col min="7442" max="7443" width="25" style="46" customWidth="1"/>
    <col min="7444" max="7447" width="9.140625" style="46" customWidth="1"/>
    <col min="7448" max="7455" width="7.7109375" style="46" customWidth="1"/>
    <col min="7456" max="7678" width="10.42578125" style="46" customWidth="1"/>
    <col min="7679" max="7684" width="8.7109375" style="46"/>
    <col min="7685" max="7685" width="5.7109375" style="46" customWidth="1"/>
    <col min="7686" max="7686" width="4.42578125" style="46" bestFit="1" customWidth="1"/>
    <col min="7687" max="7692" width="9.140625" style="46" customWidth="1"/>
    <col min="7693" max="7693" width="5.42578125" style="46" customWidth="1"/>
    <col min="7694" max="7694" width="16.140625" style="46" customWidth="1"/>
    <col min="7695" max="7695" width="9.42578125" style="46" customWidth="1"/>
    <col min="7696" max="7696" width="13.42578125" style="46" customWidth="1"/>
    <col min="7697" max="7697" width="8.42578125" style="46" customWidth="1"/>
    <col min="7698" max="7699" width="25" style="46" customWidth="1"/>
    <col min="7700" max="7703" width="9.140625" style="46" customWidth="1"/>
    <col min="7704" max="7711" width="7.7109375" style="46" customWidth="1"/>
    <col min="7712" max="7934" width="10.42578125" style="46" customWidth="1"/>
    <col min="7935" max="7940" width="8.7109375" style="46"/>
    <col min="7941" max="7941" width="5.7109375" style="46" customWidth="1"/>
    <col min="7942" max="7942" width="4.42578125" style="46" bestFit="1" customWidth="1"/>
    <col min="7943" max="7948" width="9.140625" style="46" customWidth="1"/>
    <col min="7949" max="7949" width="5.42578125" style="46" customWidth="1"/>
    <col min="7950" max="7950" width="16.140625" style="46" customWidth="1"/>
    <col min="7951" max="7951" width="9.42578125" style="46" customWidth="1"/>
    <col min="7952" max="7952" width="13.42578125" style="46" customWidth="1"/>
    <col min="7953" max="7953" width="8.42578125" style="46" customWidth="1"/>
    <col min="7954" max="7955" width="25" style="46" customWidth="1"/>
    <col min="7956" max="7959" width="9.140625" style="46" customWidth="1"/>
    <col min="7960" max="7967" width="7.7109375" style="46" customWidth="1"/>
    <col min="7968" max="8190" width="10.42578125" style="46" customWidth="1"/>
    <col min="8191" max="8196" width="8.7109375" style="46"/>
    <col min="8197" max="8197" width="5.7109375" style="46" customWidth="1"/>
    <col min="8198" max="8198" width="4.42578125" style="46" bestFit="1" customWidth="1"/>
    <col min="8199" max="8204" width="9.140625" style="46" customWidth="1"/>
    <col min="8205" max="8205" width="5.42578125" style="46" customWidth="1"/>
    <col min="8206" max="8206" width="16.140625" style="46" customWidth="1"/>
    <col min="8207" max="8207" width="9.42578125" style="46" customWidth="1"/>
    <col min="8208" max="8208" width="13.42578125" style="46" customWidth="1"/>
    <col min="8209" max="8209" width="8.42578125" style="46" customWidth="1"/>
    <col min="8210" max="8211" width="25" style="46" customWidth="1"/>
    <col min="8212" max="8215" width="9.140625" style="46" customWidth="1"/>
    <col min="8216" max="8223" width="7.7109375" style="46" customWidth="1"/>
    <col min="8224" max="8446" width="10.42578125" style="46" customWidth="1"/>
    <col min="8447" max="8452" width="8.7109375" style="46"/>
    <col min="8453" max="8453" width="5.7109375" style="46" customWidth="1"/>
    <col min="8454" max="8454" width="4.42578125" style="46" bestFit="1" customWidth="1"/>
    <col min="8455" max="8460" width="9.140625" style="46" customWidth="1"/>
    <col min="8461" max="8461" width="5.42578125" style="46" customWidth="1"/>
    <col min="8462" max="8462" width="16.140625" style="46" customWidth="1"/>
    <col min="8463" max="8463" width="9.42578125" style="46" customWidth="1"/>
    <col min="8464" max="8464" width="13.42578125" style="46" customWidth="1"/>
    <col min="8465" max="8465" width="8.42578125" style="46" customWidth="1"/>
    <col min="8466" max="8467" width="25" style="46" customWidth="1"/>
    <col min="8468" max="8471" width="9.140625" style="46" customWidth="1"/>
    <col min="8472" max="8479" width="7.7109375" style="46" customWidth="1"/>
    <col min="8480" max="8702" width="10.42578125" style="46" customWidth="1"/>
    <col min="8703" max="8708" width="8.7109375" style="46"/>
    <col min="8709" max="8709" width="5.7109375" style="46" customWidth="1"/>
    <col min="8710" max="8710" width="4.42578125" style="46" bestFit="1" customWidth="1"/>
    <col min="8711" max="8716" width="9.140625" style="46" customWidth="1"/>
    <col min="8717" max="8717" width="5.42578125" style="46" customWidth="1"/>
    <col min="8718" max="8718" width="16.140625" style="46" customWidth="1"/>
    <col min="8719" max="8719" width="9.42578125" style="46" customWidth="1"/>
    <col min="8720" max="8720" width="13.42578125" style="46" customWidth="1"/>
    <col min="8721" max="8721" width="8.42578125" style="46" customWidth="1"/>
    <col min="8722" max="8723" width="25" style="46" customWidth="1"/>
    <col min="8724" max="8727" width="9.140625" style="46" customWidth="1"/>
    <col min="8728" max="8735" width="7.7109375" style="46" customWidth="1"/>
    <col min="8736" max="8958" width="10.42578125" style="46" customWidth="1"/>
    <col min="8959" max="8964" width="8.7109375" style="46"/>
    <col min="8965" max="8965" width="5.7109375" style="46" customWidth="1"/>
    <col min="8966" max="8966" width="4.42578125" style="46" bestFit="1" customWidth="1"/>
    <col min="8967" max="8972" width="9.140625" style="46" customWidth="1"/>
    <col min="8973" max="8973" width="5.42578125" style="46" customWidth="1"/>
    <col min="8974" max="8974" width="16.140625" style="46" customWidth="1"/>
    <col min="8975" max="8975" width="9.42578125" style="46" customWidth="1"/>
    <col min="8976" max="8976" width="13.42578125" style="46" customWidth="1"/>
    <col min="8977" max="8977" width="8.42578125" style="46" customWidth="1"/>
    <col min="8978" max="8979" width="25" style="46" customWidth="1"/>
    <col min="8980" max="8983" width="9.140625" style="46" customWidth="1"/>
    <col min="8984" max="8991" width="7.7109375" style="46" customWidth="1"/>
    <col min="8992" max="9214" width="10.42578125" style="46" customWidth="1"/>
    <col min="9215" max="9220" width="8.7109375" style="46"/>
    <col min="9221" max="9221" width="5.7109375" style="46" customWidth="1"/>
    <col min="9222" max="9222" width="4.42578125" style="46" bestFit="1" customWidth="1"/>
    <col min="9223" max="9228" width="9.140625" style="46" customWidth="1"/>
    <col min="9229" max="9229" width="5.42578125" style="46" customWidth="1"/>
    <col min="9230" max="9230" width="16.140625" style="46" customWidth="1"/>
    <col min="9231" max="9231" width="9.42578125" style="46" customWidth="1"/>
    <col min="9232" max="9232" width="13.42578125" style="46" customWidth="1"/>
    <col min="9233" max="9233" width="8.42578125" style="46" customWidth="1"/>
    <col min="9234" max="9235" width="25" style="46" customWidth="1"/>
    <col min="9236" max="9239" width="9.140625" style="46" customWidth="1"/>
    <col min="9240" max="9247" width="7.7109375" style="46" customWidth="1"/>
    <col min="9248" max="9470" width="10.42578125" style="46" customWidth="1"/>
    <col min="9471" max="9476" width="8.7109375" style="46"/>
    <col min="9477" max="9477" width="5.7109375" style="46" customWidth="1"/>
    <col min="9478" max="9478" width="4.42578125" style="46" bestFit="1" customWidth="1"/>
    <col min="9479" max="9484" width="9.140625" style="46" customWidth="1"/>
    <col min="9485" max="9485" width="5.42578125" style="46" customWidth="1"/>
    <col min="9486" max="9486" width="16.140625" style="46" customWidth="1"/>
    <col min="9487" max="9487" width="9.42578125" style="46" customWidth="1"/>
    <col min="9488" max="9488" width="13.42578125" style="46" customWidth="1"/>
    <col min="9489" max="9489" width="8.42578125" style="46" customWidth="1"/>
    <col min="9490" max="9491" width="25" style="46" customWidth="1"/>
    <col min="9492" max="9495" width="9.140625" style="46" customWidth="1"/>
    <col min="9496" max="9503" width="7.7109375" style="46" customWidth="1"/>
    <col min="9504" max="9726" width="10.42578125" style="46" customWidth="1"/>
    <col min="9727" max="9732" width="8.7109375" style="46"/>
    <col min="9733" max="9733" width="5.7109375" style="46" customWidth="1"/>
    <col min="9734" max="9734" width="4.42578125" style="46" bestFit="1" customWidth="1"/>
    <col min="9735" max="9740" width="9.140625" style="46" customWidth="1"/>
    <col min="9741" max="9741" width="5.42578125" style="46" customWidth="1"/>
    <col min="9742" max="9742" width="16.140625" style="46" customWidth="1"/>
    <col min="9743" max="9743" width="9.42578125" style="46" customWidth="1"/>
    <col min="9744" max="9744" width="13.42578125" style="46" customWidth="1"/>
    <col min="9745" max="9745" width="8.42578125" style="46" customWidth="1"/>
    <col min="9746" max="9747" width="25" style="46" customWidth="1"/>
    <col min="9748" max="9751" width="9.140625" style="46" customWidth="1"/>
    <col min="9752" max="9759" width="7.7109375" style="46" customWidth="1"/>
    <col min="9760" max="9982" width="10.42578125" style="46" customWidth="1"/>
    <col min="9983" max="9988" width="8.7109375" style="46"/>
    <col min="9989" max="9989" width="5.7109375" style="46" customWidth="1"/>
    <col min="9990" max="9990" width="4.42578125" style="46" bestFit="1" customWidth="1"/>
    <col min="9991" max="9996" width="9.140625" style="46" customWidth="1"/>
    <col min="9997" max="9997" width="5.42578125" style="46" customWidth="1"/>
    <col min="9998" max="9998" width="16.140625" style="46" customWidth="1"/>
    <col min="9999" max="9999" width="9.42578125" style="46" customWidth="1"/>
    <col min="10000" max="10000" width="13.42578125" style="46" customWidth="1"/>
    <col min="10001" max="10001" width="8.42578125" style="46" customWidth="1"/>
    <col min="10002" max="10003" width="25" style="46" customWidth="1"/>
    <col min="10004" max="10007" width="9.140625" style="46" customWidth="1"/>
    <col min="10008" max="10015" width="7.7109375" style="46" customWidth="1"/>
    <col min="10016" max="10238" width="10.42578125" style="46" customWidth="1"/>
    <col min="10239" max="10244" width="8.7109375" style="46"/>
    <col min="10245" max="10245" width="5.7109375" style="46" customWidth="1"/>
    <col min="10246" max="10246" width="4.42578125" style="46" bestFit="1" customWidth="1"/>
    <col min="10247" max="10252" width="9.140625" style="46" customWidth="1"/>
    <col min="10253" max="10253" width="5.42578125" style="46" customWidth="1"/>
    <col min="10254" max="10254" width="16.140625" style="46" customWidth="1"/>
    <col min="10255" max="10255" width="9.42578125" style="46" customWidth="1"/>
    <col min="10256" max="10256" width="13.42578125" style="46" customWidth="1"/>
    <col min="10257" max="10257" width="8.42578125" style="46" customWidth="1"/>
    <col min="10258" max="10259" width="25" style="46" customWidth="1"/>
    <col min="10260" max="10263" width="9.140625" style="46" customWidth="1"/>
    <col min="10264" max="10271" width="7.7109375" style="46" customWidth="1"/>
    <col min="10272" max="10494" width="10.42578125" style="46" customWidth="1"/>
    <col min="10495" max="10500" width="8.7109375" style="46"/>
    <col min="10501" max="10501" width="5.7109375" style="46" customWidth="1"/>
    <col min="10502" max="10502" width="4.42578125" style="46" bestFit="1" customWidth="1"/>
    <col min="10503" max="10508" width="9.140625" style="46" customWidth="1"/>
    <col min="10509" max="10509" width="5.42578125" style="46" customWidth="1"/>
    <col min="10510" max="10510" width="16.140625" style="46" customWidth="1"/>
    <col min="10511" max="10511" width="9.42578125" style="46" customWidth="1"/>
    <col min="10512" max="10512" width="13.42578125" style="46" customWidth="1"/>
    <col min="10513" max="10513" width="8.42578125" style="46" customWidth="1"/>
    <col min="10514" max="10515" width="25" style="46" customWidth="1"/>
    <col min="10516" max="10519" width="9.140625" style="46" customWidth="1"/>
    <col min="10520" max="10527" width="7.7109375" style="46" customWidth="1"/>
    <col min="10528" max="10750" width="10.42578125" style="46" customWidth="1"/>
    <col min="10751" max="10756" width="8.7109375" style="46"/>
    <col min="10757" max="10757" width="5.7109375" style="46" customWidth="1"/>
    <col min="10758" max="10758" width="4.42578125" style="46" bestFit="1" customWidth="1"/>
    <col min="10759" max="10764" width="9.140625" style="46" customWidth="1"/>
    <col min="10765" max="10765" width="5.42578125" style="46" customWidth="1"/>
    <col min="10766" max="10766" width="16.140625" style="46" customWidth="1"/>
    <col min="10767" max="10767" width="9.42578125" style="46" customWidth="1"/>
    <col min="10768" max="10768" width="13.42578125" style="46" customWidth="1"/>
    <col min="10769" max="10769" width="8.42578125" style="46" customWidth="1"/>
    <col min="10770" max="10771" width="25" style="46" customWidth="1"/>
    <col min="10772" max="10775" width="9.140625" style="46" customWidth="1"/>
    <col min="10776" max="10783" width="7.7109375" style="46" customWidth="1"/>
    <col min="10784" max="11006" width="10.42578125" style="46" customWidth="1"/>
    <col min="11007" max="11012" width="8.7109375" style="46"/>
    <col min="11013" max="11013" width="5.7109375" style="46" customWidth="1"/>
    <col min="11014" max="11014" width="4.42578125" style="46" bestFit="1" customWidth="1"/>
    <col min="11015" max="11020" width="9.140625" style="46" customWidth="1"/>
    <col min="11021" max="11021" width="5.42578125" style="46" customWidth="1"/>
    <col min="11022" max="11022" width="16.140625" style="46" customWidth="1"/>
    <col min="11023" max="11023" width="9.42578125" style="46" customWidth="1"/>
    <col min="11024" max="11024" width="13.42578125" style="46" customWidth="1"/>
    <col min="11025" max="11025" width="8.42578125" style="46" customWidth="1"/>
    <col min="11026" max="11027" width="25" style="46" customWidth="1"/>
    <col min="11028" max="11031" width="9.140625" style="46" customWidth="1"/>
    <col min="11032" max="11039" width="7.7109375" style="46" customWidth="1"/>
    <col min="11040" max="11262" width="10.42578125" style="46" customWidth="1"/>
    <col min="11263" max="11268" width="8.7109375" style="46"/>
    <col min="11269" max="11269" width="5.7109375" style="46" customWidth="1"/>
    <col min="11270" max="11270" width="4.42578125" style="46" bestFit="1" customWidth="1"/>
    <col min="11271" max="11276" width="9.140625" style="46" customWidth="1"/>
    <col min="11277" max="11277" width="5.42578125" style="46" customWidth="1"/>
    <col min="11278" max="11278" width="16.140625" style="46" customWidth="1"/>
    <col min="11279" max="11279" width="9.42578125" style="46" customWidth="1"/>
    <col min="11280" max="11280" width="13.42578125" style="46" customWidth="1"/>
    <col min="11281" max="11281" width="8.42578125" style="46" customWidth="1"/>
    <col min="11282" max="11283" width="25" style="46" customWidth="1"/>
    <col min="11284" max="11287" width="9.140625" style="46" customWidth="1"/>
    <col min="11288" max="11295" width="7.7109375" style="46" customWidth="1"/>
    <col min="11296" max="11518" width="10.42578125" style="46" customWidth="1"/>
    <col min="11519" max="11524" width="8.7109375" style="46"/>
    <col min="11525" max="11525" width="5.7109375" style="46" customWidth="1"/>
    <col min="11526" max="11526" width="4.42578125" style="46" bestFit="1" customWidth="1"/>
    <col min="11527" max="11532" width="9.140625" style="46" customWidth="1"/>
    <col min="11533" max="11533" width="5.42578125" style="46" customWidth="1"/>
    <col min="11534" max="11534" width="16.140625" style="46" customWidth="1"/>
    <col min="11535" max="11535" width="9.42578125" style="46" customWidth="1"/>
    <col min="11536" max="11536" width="13.42578125" style="46" customWidth="1"/>
    <col min="11537" max="11537" width="8.42578125" style="46" customWidth="1"/>
    <col min="11538" max="11539" width="25" style="46" customWidth="1"/>
    <col min="11540" max="11543" width="9.140625" style="46" customWidth="1"/>
    <col min="11544" max="11551" width="7.7109375" style="46" customWidth="1"/>
    <col min="11552" max="11774" width="10.42578125" style="46" customWidth="1"/>
    <col min="11775" max="11780" width="8.7109375" style="46"/>
    <col min="11781" max="11781" width="5.7109375" style="46" customWidth="1"/>
    <col min="11782" max="11782" width="4.42578125" style="46" bestFit="1" customWidth="1"/>
    <col min="11783" max="11788" width="9.140625" style="46" customWidth="1"/>
    <col min="11789" max="11789" width="5.42578125" style="46" customWidth="1"/>
    <col min="11790" max="11790" width="16.140625" style="46" customWidth="1"/>
    <col min="11791" max="11791" width="9.42578125" style="46" customWidth="1"/>
    <col min="11792" max="11792" width="13.42578125" style="46" customWidth="1"/>
    <col min="11793" max="11793" width="8.42578125" style="46" customWidth="1"/>
    <col min="11794" max="11795" width="25" style="46" customWidth="1"/>
    <col min="11796" max="11799" width="9.140625" style="46" customWidth="1"/>
    <col min="11800" max="11807" width="7.7109375" style="46" customWidth="1"/>
    <col min="11808" max="12030" width="10.42578125" style="46" customWidth="1"/>
    <col min="12031" max="12036" width="8.7109375" style="46"/>
    <col min="12037" max="12037" width="5.7109375" style="46" customWidth="1"/>
    <col min="12038" max="12038" width="4.42578125" style="46" bestFit="1" customWidth="1"/>
    <col min="12039" max="12044" width="9.140625" style="46" customWidth="1"/>
    <col min="12045" max="12045" width="5.42578125" style="46" customWidth="1"/>
    <col min="12046" max="12046" width="16.140625" style="46" customWidth="1"/>
    <col min="12047" max="12047" width="9.42578125" style="46" customWidth="1"/>
    <col min="12048" max="12048" width="13.42578125" style="46" customWidth="1"/>
    <col min="12049" max="12049" width="8.42578125" style="46" customWidth="1"/>
    <col min="12050" max="12051" width="25" style="46" customWidth="1"/>
    <col min="12052" max="12055" width="9.140625" style="46" customWidth="1"/>
    <col min="12056" max="12063" width="7.7109375" style="46" customWidth="1"/>
    <col min="12064" max="12286" width="10.42578125" style="46" customWidth="1"/>
    <col min="12287" max="12292" width="8.7109375" style="46"/>
    <col min="12293" max="12293" width="5.7109375" style="46" customWidth="1"/>
    <col min="12294" max="12294" width="4.42578125" style="46" bestFit="1" customWidth="1"/>
    <col min="12295" max="12300" width="9.140625" style="46" customWidth="1"/>
    <col min="12301" max="12301" width="5.42578125" style="46" customWidth="1"/>
    <col min="12302" max="12302" width="16.140625" style="46" customWidth="1"/>
    <col min="12303" max="12303" width="9.42578125" style="46" customWidth="1"/>
    <col min="12304" max="12304" width="13.42578125" style="46" customWidth="1"/>
    <col min="12305" max="12305" width="8.42578125" style="46" customWidth="1"/>
    <col min="12306" max="12307" width="25" style="46" customWidth="1"/>
    <col min="12308" max="12311" width="9.140625" style="46" customWidth="1"/>
    <col min="12312" max="12319" width="7.7109375" style="46" customWidth="1"/>
    <col min="12320" max="12542" width="10.42578125" style="46" customWidth="1"/>
    <col min="12543" max="12548" width="8.7109375" style="46"/>
    <col min="12549" max="12549" width="5.7109375" style="46" customWidth="1"/>
    <col min="12550" max="12550" width="4.42578125" style="46" bestFit="1" customWidth="1"/>
    <col min="12551" max="12556" width="9.140625" style="46" customWidth="1"/>
    <col min="12557" max="12557" width="5.42578125" style="46" customWidth="1"/>
    <col min="12558" max="12558" width="16.140625" style="46" customWidth="1"/>
    <col min="12559" max="12559" width="9.42578125" style="46" customWidth="1"/>
    <col min="12560" max="12560" width="13.42578125" style="46" customWidth="1"/>
    <col min="12561" max="12561" width="8.42578125" style="46" customWidth="1"/>
    <col min="12562" max="12563" width="25" style="46" customWidth="1"/>
    <col min="12564" max="12567" width="9.140625" style="46" customWidth="1"/>
    <col min="12568" max="12575" width="7.7109375" style="46" customWidth="1"/>
    <col min="12576" max="12798" width="10.42578125" style="46" customWidth="1"/>
    <col min="12799" max="12804" width="8.7109375" style="46"/>
    <col min="12805" max="12805" width="5.7109375" style="46" customWidth="1"/>
    <col min="12806" max="12806" width="4.42578125" style="46" bestFit="1" customWidth="1"/>
    <col min="12807" max="12812" width="9.140625" style="46" customWidth="1"/>
    <col min="12813" max="12813" width="5.42578125" style="46" customWidth="1"/>
    <col min="12814" max="12814" width="16.140625" style="46" customWidth="1"/>
    <col min="12815" max="12815" width="9.42578125" style="46" customWidth="1"/>
    <col min="12816" max="12816" width="13.42578125" style="46" customWidth="1"/>
    <col min="12817" max="12817" width="8.42578125" style="46" customWidth="1"/>
    <col min="12818" max="12819" width="25" style="46" customWidth="1"/>
    <col min="12820" max="12823" width="9.140625" style="46" customWidth="1"/>
    <col min="12824" max="12831" width="7.7109375" style="46" customWidth="1"/>
    <col min="12832" max="13054" width="10.42578125" style="46" customWidth="1"/>
    <col min="13055" max="13060" width="8.7109375" style="46"/>
    <col min="13061" max="13061" width="5.7109375" style="46" customWidth="1"/>
    <col min="13062" max="13062" width="4.42578125" style="46" bestFit="1" customWidth="1"/>
    <col min="13063" max="13068" width="9.140625" style="46" customWidth="1"/>
    <col min="13069" max="13069" width="5.42578125" style="46" customWidth="1"/>
    <col min="13070" max="13070" width="16.140625" style="46" customWidth="1"/>
    <col min="13071" max="13071" width="9.42578125" style="46" customWidth="1"/>
    <col min="13072" max="13072" width="13.42578125" style="46" customWidth="1"/>
    <col min="13073" max="13073" width="8.42578125" style="46" customWidth="1"/>
    <col min="13074" max="13075" width="25" style="46" customWidth="1"/>
    <col min="13076" max="13079" width="9.140625" style="46" customWidth="1"/>
    <col min="13080" max="13087" width="7.7109375" style="46" customWidth="1"/>
    <col min="13088" max="13310" width="10.42578125" style="46" customWidth="1"/>
    <col min="13311" max="13316" width="8.7109375" style="46"/>
    <col min="13317" max="13317" width="5.7109375" style="46" customWidth="1"/>
    <col min="13318" max="13318" width="4.42578125" style="46" bestFit="1" customWidth="1"/>
    <col min="13319" max="13324" width="9.140625" style="46" customWidth="1"/>
    <col min="13325" max="13325" width="5.42578125" style="46" customWidth="1"/>
    <col min="13326" max="13326" width="16.140625" style="46" customWidth="1"/>
    <col min="13327" max="13327" width="9.42578125" style="46" customWidth="1"/>
    <col min="13328" max="13328" width="13.42578125" style="46" customWidth="1"/>
    <col min="13329" max="13329" width="8.42578125" style="46" customWidth="1"/>
    <col min="13330" max="13331" width="25" style="46" customWidth="1"/>
    <col min="13332" max="13335" width="9.140625" style="46" customWidth="1"/>
    <col min="13336" max="13343" width="7.7109375" style="46" customWidth="1"/>
    <col min="13344" max="13566" width="10.42578125" style="46" customWidth="1"/>
    <col min="13567" max="13572" width="8.7109375" style="46"/>
    <col min="13573" max="13573" width="5.7109375" style="46" customWidth="1"/>
    <col min="13574" max="13574" width="4.42578125" style="46" bestFit="1" customWidth="1"/>
    <col min="13575" max="13580" width="9.140625" style="46" customWidth="1"/>
    <col min="13581" max="13581" width="5.42578125" style="46" customWidth="1"/>
    <col min="13582" max="13582" width="16.140625" style="46" customWidth="1"/>
    <col min="13583" max="13583" width="9.42578125" style="46" customWidth="1"/>
    <col min="13584" max="13584" width="13.42578125" style="46" customWidth="1"/>
    <col min="13585" max="13585" width="8.42578125" style="46" customWidth="1"/>
    <col min="13586" max="13587" width="25" style="46" customWidth="1"/>
    <col min="13588" max="13591" width="9.140625" style="46" customWidth="1"/>
    <col min="13592" max="13599" width="7.7109375" style="46" customWidth="1"/>
    <col min="13600" max="13822" width="10.42578125" style="46" customWidth="1"/>
    <col min="13823" max="13828" width="8.7109375" style="46"/>
    <col min="13829" max="13829" width="5.7109375" style="46" customWidth="1"/>
    <col min="13830" max="13830" width="4.42578125" style="46" bestFit="1" customWidth="1"/>
    <col min="13831" max="13836" width="9.140625" style="46" customWidth="1"/>
    <col min="13837" max="13837" width="5.42578125" style="46" customWidth="1"/>
    <col min="13838" max="13838" width="16.140625" style="46" customWidth="1"/>
    <col min="13839" max="13839" width="9.42578125" style="46" customWidth="1"/>
    <col min="13840" max="13840" width="13.42578125" style="46" customWidth="1"/>
    <col min="13841" max="13841" width="8.42578125" style="46" customWidth="1"/>
    <col min="13842" max="13843" width="25" style="46" customWidth="1"/>
    <col min="13844" max="13847" width="9.140625" style="46" customWidth="1"/>
    <col min="13848" max="13855" width="7.7109375" style="46" customWidth="1"/>
    <col min="13856" max="14078" width="10.42578125" style="46" customWidth="1"/>
    <col min="14079" max="14084" width="8.7109375" style="46"/>
    <col min="14085" max="14085" width="5.7109375" style="46" customWidth="1"/>
    <col min="14086" max="14086" width="4.42578125" style="46" bestFit="1" customWidth="1"/>
    <col min="14087" max="14092" width="9.140625" style="46" customWidth="1"/>
    <col min="14093" max="14093" width="5.42578125" style="46" customWidth="1"/>
    <col min="14094" max="14094" width="16.140625" style="46" customWidth="1"/>
    <col min="14095" max="14095" width="9.42578125" style="46" customWidth="1"/>
    <col min="14096" max="14096" width="13.42578125" style="46" customWidth="1"/>
    <col min="14097" max="14097" width="8.42578125" style="46" customWidth="1"/>
    <col min="14098" max="14099" width="25" style="46" customWidth="1"/>
    <col min="14100" max="14103" width="9.140625" style="46" customWidth="1"/>
    <col min="14104" max="14111" width="7.7109375" style="46" customWidth="1"/>
    <col min="14112" max="14334" width="10.42578125" style="46" customWidth="1"/>
    <col min="14335" max="14340" width="8.7109375" style="46"/>
    <col min="14341" max="14341" width="5.7109375" style="46" customWidth="1"/>
    <col min="14342" max="14342" width="4.42578125" style="46" bestFit="1" customWidth="1"/>
    <col min="14343" max="14348" width="9.140625" style="46" customWidth="1"/>
    <col min="14349" max="14349" width="5.42578125" style="46" customWidth="1"/>
    <col min="14350" max="14350" width="16.140625" style="46" customWidth="1"/>
    <col min="14351" max="14351" width="9.42578125" style="46" customWidth="1"/>
    <col min="14352" max="14352" width="13.42578125" style="46" customWidth="1"/>
    <col min="14353" max="14353" width="8.42578125" style="46" customWidth="1"/>
    <col min="14354" max="14355" width="25" style="46" customWidth="1"/>
    <col min="14356" max="14359" width="9.140625" style="46" customWidth="1"/>
    <col min="14360" max="14367" width="7.7109375" style="46" customWidth="1"/>
    <col min="14368" max="14590" width="10.42578125" style="46" customWidth="1"/>
    <col min="14591" max="14596" width="8.7109375" style="46"/>
    <col min="14597" max="14597" width="5.7109375" style="46" customWidth="1"/>
    <col min="14598" max="14598" width="4.42578125" style="46" bestFit="1" customWidth="1"/>
    <col min="14599" max="14604" width="9.140625" style="46" customWidth="1"/>
    <col min="14605" max="14605" width="5.42578125" style="46" customWidth="1"/>
    <col min="14606" max="14606" width="16.140625" style="46" customWidth="1"/>
    <col min="14607" max="14607" width="9.42578125" style="46" customWidth="1"/>
    <col min="14608" max="14608" width="13.42578125" style="46" customWidth="1"/>
    <col min="14609" max="14609" width="8.42578125" style="46" customWidth="1"/>
    <col min="14610" max="14611" width="25" style="46" customWidth="1"/>
    <col min="14612" max="14615" width="9.140625" style="46" customWidth="1"/>
    <col min="14616" max="14623" width="7.7109375" style="46" customWidth="1"/>
    <col min="14624" max="14846" width="10.42578125" style="46" customWidth="1"/>
    <col min="14847" max="14852" width="8.7109375" style="46"/>
    <col min="14853" max="14853" width="5.7109375" style="46" customWidth="1"/>
    <col min="14854" max="14854" width="4.42578125" style="46" bestFit="1" customWidth="1"/>
    <col min="14855" max="14860" width="9.140625" style="46" customWidth="1"/>
    <col min="14861" max="14861" width="5.42578125" style="46" customWidth="1"/>
    <col min="14862" max="14862" width="16.140625" style="46" customWidth="1"/>
    <col min="14863" max="14863" width="9.42578125" style="46" customWidth="1"/>
    <col min="14864" max="14864" width="13.42578125" style="46" customWidth="1"/>
    <col min="14865" max="14865" width="8.42578125" style="46" customWidth="1"/>
    <col min="14866" max="14867" width="25" style="46" customWidth="1"/>
    <col min="14868" max="14871" width="9.140625" style="46" customWidth="1"/>
    <col min="14872" max="14879" width="7.7109375" style="46" customWidth="1"/>
    <col min="14880" max="15102" width="10.42578125" style="46" customWidth="1"/>
    <col min="15103" max="15108" width="8.7109375" style="46"/>
    <col min="15109" max="15109" width="5.7109375" style="46" customWidth="1"/>
    <col min="15110" max="15110" width="4.42578125" style="46" bestFit="1" customWidth="1"/>
    <col min="15111" max="15116" width="9.140625" style="46" customWidth="1"/>
    <col min="15117" max="15117" width="5.42578125" style="46" customWidth="1"/>
    <col min="15118" max="15118" width="16.140625" style="46" customWidth="1"/>
    <col min="15119" max="15119" width="9.42578125" style="46" customWidth="1"/>
    <col min="15120" max="15120" width="13.42578125" style="46" customWidth="1"/>
    <col min="15121" max="15121" width="8.42578125" style="46" customWidth="1"/>
    <col min="15122" max="15123" width="25" style="46" customWidth="1"/>
    <col min="15124" max="15127" width="9.140625" style="46" customWidth="1"/>
    <col min="15128" max="15135" width="7.7109375" style="46" customWidth="1"/>
    <col min="15136" max="15358" width="10.42578125" style="46" customWidth="1"/>
    <col min="15359" max="15364" width="8.7109375" style="46"/>
    <col min="15365" max="15365" width="5.7109375" style="46" customWidth="1"/>
    <col min="15366" max="15366" width="4.42578125" style="46" bestFit="1" customWidth="1"/>
    <col min="15367" max="15372" width="9.140625" style="46" customWidth="1"/>
    <col min="15373" max="15373" width="5.42578125" style="46" customWidth="1"/>
    <col min="15374" max="15374" width="16.140625" style="46" customWidth="1"/>
    <col min="15375" max="15375" width="9.42578125" style="46" customWidth="1"/>
    <col min="15376" max="15376" width="13.42578125" style="46" customWidth="1"/>
    <col min="15377" max="15377" width="8.42578125" style="46" customWidth="1"/>
    <col min="15378" max="15379" width="25" style="46" customWidth="1"/>
    <col min="15380" max="15383" width="9.140625" style="46" customWidth="1"/>
    <col min="15384" max="15391" width="7.7109375" style="46" customWidth="1"/>
    <col min="15392" max="15614" width="10.42578125" style="46" customWidth="1"/>
    <col min="15615" max="15620" width="8.7109375" style="46"/>
    <col min="15621" max="15621" width="5.7109375" style="46" customWidth="1"/>
    <col min="15622" max="15622" width="4.42578125" style="46" bestFit="1" customWidth="1"/>
    <col min="15623" max="15628" width="9.140625" style="46" customWidth="1"/>
    <col min="15629" max="15629" width="5.42578125" style="46" customWidth="1"/>
    <col min="15630" max="15630" width="16.140625" style="46" customWidth="1"/>
    <col min="15631" max="15631" width="9.42578125" style="46" customWidth="1"/>
    <col min="15632" max="15632" width="13.42578125" style="46" customWidth="1"/>
    <col min="15633" max="15633" width="8.42578125" style="46" customWidth="1"/>
    <col min="15634" max="15635" width="25" style="46" customWidth="1"/>
    <col min="15636" max="15639" width="9.140625" style="46" customWidth="1"/>
    <col min="15640" max="15647" width="7.7109375" style="46" customWidth="1"/>
    <col min="15648" max="15870" width="10.42578125" style="46" customWidth="1"/>
    <col min="15871" max="15876" width="8.7109375" style="46"/>
    <col min="15877" max="15877" width="5.7109375" style="46" customWidth="1"/>
    <col min="15878" max="15878" width="4.42578125" style="46" bestFit="1" customWidth="1"/>
    <col min="15879" max="15884" width="9.140625" style="46" customWidth="1"/>
    <col min="15885" max="15885" width="5.42578125" style="46" customWidth="1"/>
    <col min="15886" max="15886" width="16.140625" style="46" customWidth="1"/>
    <col min="15887" max="15887" width="9.42578125" style="46" customWidth="1"/>
    <col min="15888" max="15888" width="13.42578125" style="46" customWidth="1"/>
    <col min="15889" max="15889" width="8.42578125" style="46" customWidth="1"/>
    <col min="15890" max="15891" width="25" style="46" customWidth="1"/>
    <col min="15892" max="15895" width="9.140625" style="46" customWidth="1"/>
    <col min="15896" max="15903" width="7.7109375" style="46" customWidth="1"/>
    <col min="15904" max="16126" width="10.42578125" style="46" customWidth="1"/>
    <col min="16127" max="16132" width="8.7109375" style="46"/>
    <col min="16133" max="16133" width="5.7109375" style="46" customWidth="1"/>
    <col min="16134" max="16134" width="4.42578125" style="46" bestFit="1" customWidth="1"/>
    <col min="16135" max="16140" width="9.140625" style="46" customWidth="1"/>
    <col min="16141" max="16141" width="5.42578125" style="46" customWidth="1"/>
    <col min="16142" max="16142" width="16.140625" style="46" customWidth="1"/>
    <col min="16143" max="16143" width="9.42578125" style="46" customWidth="1"/>
    <col min="16144" max="16144" width="13.42578125" style="46" customWidth="1"/>
    <col min="16145" max="16145" width="8.42578125" style="46" customWidth="1"/>
    <col min="16146" max="16147" width="25" style="46" customWidth="1"/>
    <col min="16148" max="16151" width="9.140625" style="46" customWidth="1"/>
    <col min="16152" max="16159" width="7.7109375" style="46" customWidth="1"/>
    <col min="16160" max="16382" width="10.42578125" style="46" customWidth="1"/>
    <col min="16383" max="16384" width="8.7109375" style="46"/>
  </cols>
  <sheetData>
    <row r="1" spans="1:40" ht="20.65">
      <c r="A1" s="40"/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4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40" s="5" customFormat="1" ht="16.5" customHeight="1">
      <c r="A3" s="129" t="s">
        <v>1</v>
      </c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123" t="s">
        <v>7</v>
      </c>
      <c r="H3" s="123" t="s">
        <v>8</v>
      </c>
      <c r="I3" s="121" t="s">
        <v>9</v>
      </c>
      <c r="J3" s="124" t="s">
        <v>10</v>
      </c>
      <c r="K3" s="121" t="s">
        <v>11</v>
      </c>
      <c r="L3" s="130" t="s">
        <v>12</v>
      </c>
      <c r="M3" s="131"/>
      <c r="N3" s="121" t="s">
        <v>13</v>
      </c>
      <c r="O3" s="121"/>
      <c r="P3" s="121"/>
      <c r="Q3" s="126" t="s">
        <v>14</v>
      </c>
      <c r="R3" s="128" t="s">
        <v>15</v>
      </c>
      <c r="S3" s="129" t="s">
        <v>16</v>
      </c>
      <c r="T3" s="129"/>
      <c r="U3" s="132" t="s">
        <v>17</v>
      </c>
      <c r="V3" s="2"/>
      <c r="W3" s="3"/>
      <c r="X3" s="3"/>
      <c r="Y3" s="3"/>
      <c r="Z3" s="3"/>
      <c r="AA3" s="3"/>
      <c r="AB3" s="3"/>
      <c r="AC3" s="110"/>
      <c r="AD3" s="113"/>
      <c r="AE3" s="114"/>
      <c r="AF3" s="4"/>
      <c r="AG3" s="4"/>
      <c r="AH3" s="4"/>
      <c r="AI3" s="4"/>
      <c r="AJ3" s="4"/>
      <c r="AK3" s="4"/>
      <c r="AL3" s="4"/>
      <c r="AM3" s="4"/>
      <c r="AN3" s="4"/>
    </row>
    <row r="4" spans="1:40" s="16" customFormat="1" ht="28.5">
      <c r="A4" s="129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18</v>
      </c>
      <c r="M4" s="6" t="s">
        <v>19</v>
      </c>
      <c r="N4" s="7" t="s">
        <v>20</v>
      </c>
      <c r="O4" s="8" t="s">
        <v>21</v>
      </c>
      <c r="P4" s="8" t="s">
        <v>22</v>
      </c>
      <c r="Q4" s="127"/>
      <c r="R4" s="121"/>
      <c r="S4" s="9" t="s">
        <v>23</v>
      </c>
      <c r="T4" s="10" t="s">
        <v>24</v>
      </c>
      <c r="U4" s="133"/>
      <c r="V4" s="11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3" t="s">
        <v>31</v>
      </c>
      <c r="AC4" s="111" t="s">
        <v>31</v>
      </c>
      <c r="AD4" s="115" t="s">
        <v>32</v>
      </c>
      <c r="AE4" s="116" t="s">
        <v>32</v>
      </c>
      <c r="AF4" s="14"/>
      <c r="AG4" s="14"/>
      <c r="AH4" s="14"/>
      <c r="AI4" s="15"/>
      <c r="AJ4" s="15"/>
      <c r="AK4" s="15"/>
      <c r="AL4" s="15"/>
      <c r="AM4" s="15"/>
      <c r="AN4" s="15"/>
    </row>
    <row r="5" spans="1:40" s="27" customFormat="1" ht="43.35" customHeight="1">
      <c r="A5" s="57" t="s">
        <v>33</v>
      </c>
      <c r="B5" s="18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>
        <v>19909</v>
      </c>
      <c r="K5" s="18" t="s">
        <v>41</v>
      </c>
      <c r="L5" s="20" t="s">
        <v>42</v>
      </c>
      <c r="M5" s="20" t="s">
        <v>43</v>
      </c>
      <c r="N5" s="18" t="s">
        <v>236</v>
      </c>
      <c r="O5" s="18" t="s">
        <v>45</v>
      </c>
      <c r="P5" s="18" t="s">
        <v>46</v>
      </c>
      <c r="Q5" s="18" t="s">
        <v>47</v>
      </c>
      <c r="R5" s="18" t="s">
        <v>48</v>
      </c>
      <c r="S5" s="18" t="s">
        <v>237</v>
      </c>
      <c r="T5" s="20" t="s">
        <v>50</v>
      </c>
      <c r="U5" s="20" t="s">
        <v>51</v>
      </c>
      <c r="V5" s="23">
        <f t="shared" ref="V5:V35" si="0">VLOOKUP(C5,$AG$6:$AH$52,2,FALSE)</f>
        <v>13</v>
      </c>
      <c r="W5" s="23" t="str">
        <f t="shared" ref="W5:W35" si="1">VLOOKUP(D5,$AJ$6:$AK$18,2,FALSE)</f>
        <v>2</v>
      </c>
      <c r="X5" s="24">
        <f t="shared" ref="X5:X35" si="2">VLOOKUP(K5,$AM$6:$AN$8,2,FALSE)</f>
        <v>1</v>
      </c>
      <c r="Y5" s="24">
        <f t="shared" ref="Y5:Y35" si="3">VLOOKUP(I5,$AM$12:$AN$13,2,FALSE)</f>
        <v>1</v>
      </c>
      <c r="Z5" s="24">
        <f>VLOOKUP(R5,$AJ$21:$AK$22,2,FALSE)</f>
        <v>1</v>
      </c>
      <c r="AA5" s="24">
        <f>VLOOKUP(Q5,$AJ$25:$AK$26,2,FALSE)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4"/>
      <c r="AG5" s="122" t="s">
        <v>52</v>
      </c>
      <c r="AH5" s="122"/>
      <c r="AI5" s="25"/>
      <c r="AJ5" s="122" t="s">
        <v>53</v>
      </c>
      <c r="AK5" s="122"/>
      <c r="AL5" s="26"/>
      <c r="AM5" s="122" t="s">
        <v>27</v>
      </c>
      <c r="AN5" s="122"/>
    </row>
    <row r="6" spans="1:40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VLOOKUP(R6,$AJ$21:$AK$22,2,FALSE)</f>
        <v>#N/A</v>
      </c>
      <c r="AA6" s="24" t="e">
        <f t="shared" ref="AA6:AA35" si="5">VLOOKUP(Q6,$AJ$25:$AK$26,2,FALSE)</f>
        <v>#N/A</v>
      </c>
      <c r="AB6" s="24"/>
      <c r="AC6" s="112" t="e">
        <f t="shared" ref="AC6:AC35" si="6">VLOOKUP(AB6,$AM$27:$AN$29,2,)</f>
        <v>#N/A</v>
      </c>
      <c r="AD6" s="117"/>
      <c r="AE6" s="118" t="e">
        <f t="shared" ref="AE6:AE35" si="7">VLOOKUP(AD6,$AM$18:$AN$24,2,)</f>
        <v>#N/A</v>
      </c>
      <c r="AF6" s="14"/>
      <c r="AG6" s="33" t="s">
        <v>63</v>
      </c>
      <c r="AH6" s="34">
        <v>1</v>
      </c>
      <c r="AI6" s="35"/>
      <c r="AJ6" s="33" t="s">
        <v>35</v>
      </c>
      <c r="AK6" s="36" t="s">
        <v>64</v>
      </c>
      <c r="AL6" s="25"/>
      <c r="AM6" s="33" t="s">
        <v>41</v>
      </c>
      <c r="AN6" s="34">
        <v>1</v>
      </c>
    </row>
    <row r="7" spans="1:40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4"/>
      <c r="AG7" s="33" t="s">
        <v>78</v>
      </c>
      <c r="AH7" s="34">
        <v>2</v>
      </c>
      <c r="AI7" s="35"/>
      <c r="AJ7" s="33" t="s">
        <v>79</v>
      </c>
      <c r="AK7" s="36" t="s">
        <v>80</v>
      </c>
      <c r="AL7" s="25"/>
      <c r="AM7" s="33" t="s">
        <v>81</v>
      </c>
      <c r="AN7" s="34">
        <v>2</v>
      </c>
    </row>
    <row r="8" spans="1:40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4"/>
      <c r="AG8" s="33" t="s">
        <v>90</v>
      </c>
      <c r="AH8" s="34">
        <v>3</v>
      </c>
      <c r="AI8" s="35"/>
      <c r="AJ8" s="33" t="s">
        <v>91</v>
      </c>
      <c r="AK8" s="36" t="s">
        <v>92</v>
      </c>
      <c r="AL8" s="25"/>
      <c r="AM8" s="33" t="s">
        <v>70</v>
      </c>
      <c r="AN8" s="34">
        <v>3</v>
      </c>
    </row>
    <row r="9" spans="1:40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4"/>
      <c r="AG9" s="33" t="s">
        <v>93</v>
      </c>
      <c r="AH9" s="34">
        <v>4</v>
      </c>
      <c r="AI9" s="35"/>
      <c r="AJ9" s="33" t="s">
        <v>94</v>
      </c>
      <c r="AK9" s="36" t="s">
        <v>95</v>
      </c>
      <c r="AL9" s="25"/>
      <c r="AM9" s="25"/>
      <c r="AN9" s="25"/>
    </row>
    <row r="10" spans="1:40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4"/>
      <c r="AG10" s="33" t="s">
        <v>96</v>
      </c>
      <c r="AH10" s="34">
        <v>5</v>
      </c>
      <c r="AI10" s="35"/>
      <c r="AJ10" s="33" t="s">
        <v>97</v>
      </c>
      <c r="AK10" s="36" t="s">
        <v>98</v>
      </c>
      <c r="AL10" s="37"/>
      <c r="AM10" s="25"/>
      <c r="AN10" s="25"/>
    </row>
    <row r="11" spans="1:40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4"/>
      <c r="AG11" s="33" t="s">
        <v>99</v>
      </c>
      <c r="AH11" s="34">
        <v>6</v>
      </c>
      <c r="AI11" s="35"/>
      <c r="AJ11" s="33" t="s">
        <v>100</v>
      </c>
      <c r="AK11" s="36" t="s">
        <v>101</v>
      </c>
      <c r="AL11" s="35"/>
      <c r="AM11" s="122" t="s">
        <v>102</v>
      </c>
      <c r="AN11" s="122"/>
    </row>
    <row r="12" spans="1:40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4"/>
      <c r="AG12" s="33" t="s">
        <v>103</v>
      </c>
      <c r="AH12" s="34">
        <v>7</v>
      </c>
      <c r="AI12" s="35"/>
      <c r="AJ12" s="33" t="s">
        <v>104</v>
      </c>
      <c r="AK12" s="36" t="s">
        <v>105</v>
      </c>
      <c r="AL12" s="35"/>
      <c r="AM12" s="33" t="s">
        <v>106</v>
      </c>
      <c r="AN12" s="36">
        <v>1</v>
      </c>
    </row>
    <row r="13" spans="1:40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4"/>
      <c r="AG13" s="33" t="s">
        <v>107</v>
      </c>
      <c r="AH13" s="34">
        <v>8</v>
      </c>
      <c r="AI13" s="35"/>
      <c r="AJ13" s="33" t="s">
        <v>108</v>
      </c>
      <c r="AK13" s="36" t="s">
        <v>109</v>
      </c>
      <c r="AL13" s="35"/>
      <c r="AM13" s="33" t="s">
        <v>110</v>
      </c>
      <c r="AN13" s="36">
        <v>2</v>
      </c>
    </row>
    <row r="14" spans="1:40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111</v>
      </c>
      <c r="AC14" s="112">
        <f t="shared" si="6"/>
        <v>1</v>
      </c>
      <c r="AD14" s="117"/>
      <c r="AE14" s="118" t="e">
        <f t="shared" si="7"/>
        <v>#N/A</v>
      </c>
      <c r="AF14" s="14"/>
      <c r="AG14" s="33" t="s">
        <v>112</v>
      </c>
      <c r="AH14" s="34">
        <v>9</v>
      </c>
      <c r="AI14" s="35"/>
      <c r="AJ14" s="33" t="s">
        <v>113</v>
      </c>
      <c r="AK14" s="36" t="s">
        <v>114</v>
      </c>
      <c r="AL14" s="37"/>
      <c r="AM14" s="25"/>
      <c r="AN14" s="39"/>
    </row>
    <row r="15" spans="1:40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4"/>
      <c r="AG15" s="33" t="s">
        <v>115</v>
      </c>
      <c r="AH15" s="34">
        <v>10</v>
      </c>
      <c r="AI15" s="35"/>
      <c r="AJ15" s="33" t="s">
        <v>116</v>
      </c>
      <c r="AK15" s="36" t="s">
        <v>117</v>
      </c>
      <c r="AL15" s="37"/>
      <c r="AM15" s="25"/>
      <c r="AN15" s="25"/>
    </row>
    <row r="16" spans="1:40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4"/>
      <c r="AG16" s="33" t="s">
        <v>118</v>
      </c>
      <c r="AH16" s="34">
        <v>11</v>
      </c>
      <c r="AI16" s="35"/>
      <c r="AJ16" s="33" t="s">
        <v>119</v>
      </c>
      <c r="AK16" s="36" t="s">
        <v>120</v>
      </c>
      <c r="AL16" s="37"/>
      <c r="AM16" s="122" t="s">
        <v>121</v>
      </c>
      <c r="AN16" s="122"/>
    </row>
    <row r="17" spans="1:40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4"/>
      <c r="AG17" s="33" t="s">
        <v>122</v>
      </c>
      <c r="AH17" s="34">
        <v>12</v>
      </c>
      <c r="AI17" s="35"/>
      <c r="AJ17" s="33" t="s">
        <v>123</v>
      </c>
      <c r="AK17" s="36" t="s">
        <v>124</v>
      </c>
      <c r="AL17" s="37"/>
      <c r="AM17" s="78" t="s">
        <v>125</v>
      </c>
      <c r="AN17" s="78">
        <v>1</v>
      </c>
    </row>
    <row r="18" spans="1:40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4"/>
      <c r="AG18" s="33" t="s">
        <v>34</v>
      </c>
      <c r="AH18" s="34">
        <v>13</v>
      </c>
      <c r="AI18" s="35"/>
      <c r="AJ18" s="33" t="s">
        <v>126</v>
      </c>
      <c r="AK18" s="36" t="s">
        <v>127</v>
      </c>
      <c r="AL18" s="25"/>
      <c r="AM18" s="33" t="s">
        <v>49</v>
      </c>
      <c r="AN18" s="36">
        <v>2</v>
      </c>
    </row>
    <row r="19" spans="1:40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4"/>
      <c r="AG19" s="33" t="s">
        <v>128</v>
      </c>
      <c r="AH19" s="34">
        <v>14</v>
      </c>
      <c r="AI19" s="37"/>
      <c r="AJ19" s="25"/>
      <c r="AK19" s="25"/>
      <c r="AL19" s="25"/>
      <c r="AM19" s="33" t="s">
        <v>129</v>
      </c>
      <c r="AN19" s="36">
        <v>3</v>
      </c>
    </row>
    <row r="20" spans="1:40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4"/>
      <c r="AG20" s="33" t="s">
        <v>130</v>
      </c>
      <c r="AH20" s="34">
        <v>15</v>
      </c>
      <c r="AI20" s="37"/>
      <c r="AJ20" s="135" t="s">
        <v>131</v>
      </c>
      <c r="AK20" s="135"/>
      <c r="AL20" s="25"/>
      <c r="AM20" s="33" t="s">
        <v>132</v>
      </c>
      <c r="AN20" s="78">
        <v>4</v>
      </c>
    </row>
    <row r="21" spans="1:40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112" t="e">
        <f t="shared" si="6"/>
        <v>#N/A</v>
      </c>
      <c r="AD21" s="117"/>
      <c r="AE21" s="118" t="e">
        <f t="shared" si="7"/>
        <v>#N/A</v>
      </c>
      <c r="AF21" s="14"/>
      <c r="AG21" s="33" t="s">
        <v>133</v>
      </c>
      <c r="AH21" s="34">
        <v>16</v>
      </c>
      <c r="AI21" s="37"/>
      <c r="AJ21" s="33" t="s">
        <v>134</v>
      </c>
      <c r="AK21" s="36">
        <v>1</v>
      </c>
      <c r="AL21" s="25"/>
      <c r="AM21" s="33" t="s">
        <v>135</v>
      </c>
      <c r="AN21" s="36">
        <v>5</v>
      </c>
    </row>
    <row r="22" spans="1:40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112" t="e">
        <f t="shared" si="6"/>
        <v>#N/A</v>
      </c>
      <c r="AD22" s="117"/>
      <c r="AE22" s="118" t="e">
        <f t="shared" si="7"/>
        <v>#N/A</v>
      </c>
      <c r="AF22" s="14"/>
      <c r="AG22" s="33" t="s">
        <v>136</v>
      </c>
      <c r="AH22" s="34">
        <v>17</v>
      </c>
      <c r="AI22" s="37"/>
      <c r="AJ22" s="33" t="s">
        <v>137</v>
      </c>
      <c r="AK22" s="36">
        <v>2</v>
      </c>
      <c r="AL22" s="25"/>
      <c r="AM22" s="33" t="s">
        <v>138</v>
      </c>
      <c r="AN22" s="36">
        <v>6</v>
      </c>
    </row>
    <row r="23" spans="1:40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112" t="e">
        <f t="shared" si="6"/>
        <v>#N/A</v>
      </c>
      <c r="AD23" s="117"/>
      <c r="AE23" s="118" t="e">
        <f t="shared" si="7"/>
        <v>#N/A</v>
      </c>
      <c r="AF23" s="14"/>
      <c r="AG23" s="33" t="s">
        <v>139</v>
      </c>
      <c r="AH23" s="34">
        <v>18</v>
      </c>
      <c r="AI23" s="37"/>
      <c r="AJ23" s="25"/>
      <c r="AK23" s="25"/>
      <c r="AL23" s="25"/>
      <c r="AM23" s="33" t="s">
        <v>76</v>
      </c>
      <c r="AN23" s="78">
        <v>7</v>
      </c>
    </row>
    <row r="24" spans="1:40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112" t="e">
        <f t="shared" si="6"/>
        <v>#N/A</v>
      </c>
      <c r="AD24" s="117"/>
      <c r="AE24" s="118" t="e">
        <f t="shared" si="7"/>
        <v>#N/A</v>
      </c>
      <c r="AF24" s="14"/>
      <c r="AG24" s="33" t="s">
        <v>140</v>
      </c>
      <c r="AH24" s="34">
        <v>19</v>
      </c>
      <c r="AI24" s="37"/>
      <c r="AJ24" s="135" t="s">
        <v>141</v>
      </c>
      <c r="AK24" s="135"/>
      <c r="AL24" s="25"/>
      <c r="AM24" s="33" t="s">
        <v>142</v>
      </c>
      <c r="AN24" s="36">
        <v>8</v>
      </c>
    </row>
    <row r="25" spans="1:40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112" t="e">
        <f t="shared" si="6"/>
        <v>#N/A</v>
      </c>
      <c r="AD25" s="117"/>
      <c r="AE25" s="118" t="e">
        <f t="shared" si="7"/>
        <v>#N/A</v>
      </c>
      <c r="AF25" s="14"/>
      <c r="AG25" s="33" t="s">
        <v>143</v>
      </c>
      <c r="AH25" s="34">
        <v>20</v>
      </c>
      <c r="AI25" s="37"/>
      <c r="AJ25" s="33" t="s">
        <v>144</v>
      </c>
      <c r="AK25" s="36">
        <v>1</v>
      </c>
      <c r="AL25" s="25"/>
      <c r="AM25" s="25"/>
      <c r="AN25" s="25"/>
    </row>
    <row r="26" spans="1:40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112" t="e">
        <f t="shared" si="6"/>
        <v>#N/A</v>
      </c>
      <c r="AD26" s="117"/>
      <c r="AE26" s="118" t="e">
        <f t="shared" si="7"/>
        <v>#N/A</v>
      </c>
      <c r="AF26" s="14"/>
      <c r="AG26" s="33" t="s">
        <v>145</v>
      </c>
      <c r="AH26" s="34">
        <v>21</v>
      </c>
      <c r="AI26" s="37"/>
      <c r="AJ26" s="33" t="s">
        <v>146</v>
      </c>
      <c r="AK26" s="36">
        <v>2</v>
      </c>
      <c r="AL26" s="25"/>
      <c r="AM26" s="122" t="s">
        <v>31</v>
      </c>
      <c r="AN26" s="122"/>
    </row>
    <row r="27" spans="1:40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112" t="e">
        <f t="shared" si="6"/>
        <v>#N/A</v>
      </c>
      <c r="AD27" s="117"/>
      <c r="AE27" s="118" t="e">
        <f t="shared" si="7"/>
        <v>#N/A</v>
      </c>
      <c r="AF27" s="14"/>
      <c r="AG27" s="33" t="s">
        <v>147</v>
      </c>
      <c r="AH27" s="34">
        <v>22</v>
      </c>
      <c r="AI27" s="37"/>
      <c r="AJ27" s="25"/>
      <c r="AK27" s="25"/>
      <c r="AL27" s="25"/>
      <c r="AM27" s="33" t="s">
        <v>148</v>
      </c>
      <c r="AN27" s="36">
        <v>1</v>
      </c>
    </row>
    <row r="28" spans="1:40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112" t="e">
        <f t="shared" si="6"/>
        <v>#N/A</v>
      </c>
      <c r="AD28" s="117"/>
      <c r="AE28" s="118" t="e">
        <f t="shared" si="7"/>
        <v>#N/A</v>
      </c>
      <c r="AF28" s="14"/>
      <c r="AG28" s="33" t="s">
        <v>149</v>
      </c>
      <c r="AH28" s="34">
        <v>23</v>
      </c>
      <c r="AI28" s="37"/>
      <c r="AJ28" s="25"/>
      <c r="AK28" s="25"/>
      <c r="AL28" s="25"/>
      <c r="AM28" s="33" t="s">
        <v>150</v>
      </c>
      <c r="AN28" s="36">
        <v>2</v>
      </c>
    </row>
    <row r="29" spans="1:40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112" t="e">
        <f t="shared" si="6"/>
        <v>#N/A</v>
      </c>
      <c r="AD29" s="117"/>
      <c r="AE29" s="118" t="e">
        <f t="shared" si="7"/>
        <v>#N/A</v>
      </c>
      <c r="AF29" s="14"/>
      <c r="AG29" s="33" t="s">
        <v>151</v>
      </c>
      <c r="AH29" s="34">
        <v>24</v>
      </c>
      <c r="AI29" s="37"/>
      <c r="AJ29" s="25"/>
      <c r="AK29" s="25"/>
      <c r="AL29" s="25"/>
      <c r="AM29" s="33" t="s">
        <v>152</v>
      </c>
      <c r="AN29" s="36">
        <v>3</v>
      </c>
    </row>
    <row r="30" spans="1:40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112" t="e">
        <f t="shared" si="6"/>
        <v>#N/A</v>
      </c>
      <c r="AD30" s="117"/>
      <c r="AE30" s="118" t="e">
        <f t="shared" si="7"/>
        <v>#N/A</v>
      </c>
      <c r="AF30" s="14"/>
      <c r="AG30" s="33" t="s">
        <v>153</v>
      </c>
      <c r="AH30" s="34">
        <v>25</v>
      </c>
      <c r="AI30" s="25"/>
      <c r="AJ30" s="25"/>
      <c r="AK30" s="25"/>
      <c r="AL30" s="25"/>
      <c r="AM30" s="25"/>
      <c r="AN30" s="25"/>
    </row>
    <row r="31" spans="1:40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112" t="e">
        <f t="shared" si="6"/>
        <v>#N/A</v>
      </c>
      <c r="AD31" s="117"/>
      <c r="AE31" s="118" t="e">
        <f t="shared" si="7"/>
        <v>#N/A</v>
      </c>
      <c r="AF31" s="14"/>
      <c r="AG31" s="33" t="s">
        <v>154</v>
      </c>
      <c r="AH31" s="34">
        <v>26</v>
      </c>
      <c r="AI31" s="25"/>
      <c r="AJ31" s="25"/>
      <c r="AK31" s="25"/>
      <c r="AL31" s="25"/>
      <c r="AM31" s="25"/>
      <c r="AN31" s="25"/>
    </row>
    <row r="32" spans="1:40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112" t="e">
        <f t="shared" si="6"/>
        <v>#N/A</v>
      </c>
      <c r="AD32" s="117"/>
      <c r="AE32" s="118" t="e">
        <f t="shared" si="7"/>
        <v>#N/A</v>
      </c>
      <c r="AF32" s="14"/>
      <c r="AG32" s="33" t="s">
        <v>155</v>
      </c>
      <c r="AH32" s="34">
        <v>27</v>
      </c>
      <c r="AI32" s="25"/>
      <c r="AJ32" s="25"/>
      <c r="AK32" s="25"/>
      <c r="AL32" s="25"/>
      <c r="AM32" s="25"/>
      <c r="AN32" s="25"/>
    </row>
    <row r="33" spans="1:40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112" t="e">
        <f t="shared" si="6"/>
        <v>#N/A</v>
      </c>
      <c r="AD33" s="117"/>
      <c r="AE33" s="118" t="e">
        <f t="shared" si="7"/>
        <v>#N/A</v>
      </c>
      <c r="AF33" s="14"/>
      <c r="AG33" s="33" t="s">
        <v>156</v>
      </c>
      <c r="AH33" s="34">
        <v>28</v>
      </c>
      <c r="AI33" s="25"/>
      <c r="AJ33" s="25"/>
      <c r="AK33" s="25"/>
      <c r="AL33" s="25"/>
      <c r="AM33" s="25"/>
      <c r="AN33" s="25"/>
    </row>
    <row r="34" spans="1:40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112" t="e">
        <f t="shared" si="6"/>
        <v>#N/A</v>
      </c>
      <c r="AD34" s="117"/>
      <c r="AE34" s="118" t="e">
        <f t="shared" si="7"/>
        <v>#N/A</v>
      </c>
      <c r="AF34" s="14"/>
      <c r="AG34" s="33" t="s">
        <v>157</v>
      </c>
      <c r="AH34" s="34">
        <v>29</v>
      </c>
      <c r="AI34" s="25"/>
      <c r="AJ34" s="25"/>
      <c r="AK34" s="25"/>
      <c r="AL34" s="25"/>
      <c r="AM34" s="25"/>
      <c r="AN34" s="25"/>
    </row>
    <row r="35" spans="1:40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112" t="e">
        <f t="shared" si="6"/>
        <v>#N/A</v>
      </c>
      <c r="AD35" s="119"/>
      <c r="AE35" s="118" t="e">
        <f t="shared" si="7"/>
        <v>#N/A</v>
      </c>
      <c r="AF35" s="14"/>
      <c r="AG35" s="33" t="s">
        <v>158</v>
      </c>
      <c r="AH35" s="34">
        <v>30</v>
      </c>
      <c r="AI35" s="25"/>
      <c r="AJ35" s="25"/>
      <c r="AK35" s="25"/>
      <c r="AL35" s="25"/>
      <c r="AM35" s="25"/>
      <c r="AN35" s="25"/>
    </row>
    <row r="36" spans="1:40" ht="43.35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D36" s="51"/>
      <c r="AE36" s="51"/>
      <c r="AG36" s="33" t="s">
        <v>159</v>
      </c>
      <c r="AH36" s="34">
        <v>31</v>
      </c>
      <c r="AI36" s="25"/>
      <c r="AJ36" s="25"/>
      <c r="AK36" s="25"/>
      <c r="AL36" s="25"/>
      <c r="AM36" s="25"/>
      <c r="AN36" s="25"/>
    </row>
    <row r="37" spans="1:40" ht="43.35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D37" s="51"/>
      <c r="AE37" s="51"/>
      <c r="AG37" s="33" t="s">
        <v>160</v>
      </c>
      <c r="AH37" s="34">
        <v>32</v>
      </c>
      <c r="AI37" s="25"/>
      <c r="AJ37" s="25"/>
      <c r="AK37" s="25"/>
      <c r="AL37" s="25"/>
      <c r="AM37" s="25"/>
      <c r="AN37" s="25"/>
    </row>
    <row r="38" spans="1:40" ht="43.35" customHeight="1">
      <c r="AG38" s="33" t="s">
        <v>161</v>
      </c>
      <c r="AH38" s="34">
        <v>33</v>
      </c>
      <c r="AI38" s="25"/>
      <c r="AJ38" s="25"/>
      <c r="AK38" s="25"/>
      <c r="AL38" s="25"/>
      <c r="AM38" s="25"/>
      <c r="AN38" s="25"/>
    </row>
    <row r="39" spans="1:40" ht="43.35" customHeight="1">
      <c r="AG39" s="33" t="s">
        <v>162</v>
      </c>
      <c r="AH39" s="34">
        <v>34</v>
      </c>
      <c r="AI39" s="25"/>
      <c r="AJ39" s="25"/>
      <c r="AK39" s="25"/>
      <c r="AL39" s="25"/>
      <c r="AM39" s="25"/>
      <c r="AN39" s="25"/>
    </row>
    <row r="40" spans="1:40" ht="43.35" customHeight="1">
      <c r="AG40" s="33" t="s">
        <v>163</v>
      </c>
      <c r="AH40" s="34">
        <v>35</v>
      </c>
      <c r="AI40" s="25"/>
      <c r="AJ40" s="25"/>
      <c r="AK40" s="25"/>
      <c r="AL40" s="25"/>
      <c r="AM40" s="25"/>
      <c r="AN40" s="25"/>
    </row>
    <row r="41" spans="1:40" ht="43.35" customHeight="1">
      <c r="AG41" s="33" t="s">
        <v>164</v>
      </c>
      <c r="AH41" s="34">
        <v>36</v>
      </c>
      <c r="AI41" s="25"/>
      <c r="AJ41" s="25"/>
      <c r="AK41" s="25"/>
      <c r="AL41" s="25"/>
      <c r="AM41" s="25"/>
      <c r="AN41" s="25"/>
    </row>
    <row r="42" spans="1:40" ht="43.35" customHeight="1">
      <c r="AG42" s="33" t="s">
        <v>165</v>
      </c>
      <c r="AH42" s="34">
        <v>37</v>
      </c>
      <c r="AI42" s="25"/>
      <c r="AJ42" s="25"/>
      <c r="AK42" s="25"/>
      <c r="AL42" s="25"/>
      <c r="AM42" s="25"/>
      <c r="AN42" s="25"/>
    </row>
    <row r="43" spans="1:40" ht="43.35" customHeight="1">
      <c r="AG43" s="33" t="s">
        <v>166</v>
      </c>
      <c r="AH43" s="34">
        <v>38</v>
      </c>
      <c r="AI43" s="25"/>
      <c r="AJ43" s="25"/>
      <c r="AK43" s="25"/>
      <c r="AL43" s="25"/>
      <c r="AM43" s="25"/>
      <c r="AN43" s="25"/>
    </row>
    <row r="44" spans="1:40" ht="43.35" customHeight="1">
      <c r="AG44" s="33" t="s">
        <v>167</v>
      </c>
      <c r="AH44" s="34">
        <v>39</v>
      </c>
      <c r="AI44" s="25"/>
      <c r="AJ44" s="25"/>
      <c r="AK44" s="25"/>
      <c r="AL44" s="25"/>
      <c r="AM44" s="25"/>
      <c r="AN44" s="25"/>
    </row>
    <row r="45" spans="1:40" ht="43.35" customHeight="1">
      <c r="AG45" s="33" t="s">
        <v>168</v>
      </c>
      <c r="AH45" s="34">
        <v>40</v>
      </c>
      <c r="AI45" s="25"/>
      <c r="AJ45" s="25"/>
      <c r="AK45" s="25"/>
      <c r="AL45" s="25"/>
      <c r="AM45" s="25"/>
      <c r="AN45" s="25"/>
    </row>
    <row r="46" spans="1:40" ht="43.35" customHeight="1">
      <c r="AG46" s="33" t="s">
        <v>169</v>
      </c>
      <c r="AH46" s="34">
        <v>41</v>
      </c>
      <c r="AI46" s="25"/>
      <c r="AJ46" s="25"/>
      <c r="AK46" s="25"/>
      <c r="AL46" s="25"/>
      <c r="AM46" s="25"/>
      <c r="AN46" s="25"/>
    </row>
    <row r="47" spans="1:40" ht="43.35" customHeight="1">
      <c r="AG47" s="33" t="s">
        <v>170</v>
      </c>
      <c r="AH47" s="34">
        <v>42</v>
      </c>
      <c r="AI47" s="25"/>
      <c r="AJ47" s="25"/>
      <c r="AK47" s="25"/>
      <c r="AL47" s="25"/>
      <c r="AM47" s="25"/>
      <c r="AN47" s="25"/>
    </row>
    <row r="48" spans="1:40" ht="43.35" customHeight="1">
      <c r="AG48" s="33" t="s">
        <v>171</v>
      </c>
      <c r="AH48" s="34">
        <v>43</v>
      </c>
      <c r="AI48" s="25"/>
      <c r="AJ48" s="25"/>
      <c r="AK48" s="25"/>
      <c r="AL48" s="25"/>
      <c r="AM48" s="25"/>
      <c r="AN48" s="25"/>
    </row>
    <row r="49" spans="33:40" ht="43.35" customHeight="1">
      <c r="AG49" s="33" t="s">
        <v>172</v>
      </c>
      <c r="AH49" s="34">
        <v>44</v>
      </c>
      <c r="AI49" s="25"/>
      <c r="AJ49" s="25"/>
      <c r="AK49" s="25"/>
      <c r="AL49" s="25"/>
      <c r="AM49" s="25"/>
      <c r="AN49" s="25"/>
    </row>
    <row r="50" spans="33:40" ht="43.35" customHeight="1">
      <c r="AG50" s="33" t="s">
        <v>173</v>
      </c>
      <c r="AH50" s="34">
        <v>45</v>
      </c>
      <c r="AI50" s="25"/>
      <c r="AJ50" s="25"/>
      <c r="AK50" s="25"/>
      <c r="AL50" s="25"/>
      <c r="AM50" s="25"/>
      <c r="AN50" s="25"/>
    </row>
    <row r="51" spans="33:40" ht="43.35" customHeight="1">
      <c r="AG51" s="33" t="s">
        <v>174</v>
      </c>
      <c r="AH51" s="34">
        <v>46</v>
      </c>
      <c r="AI51" s="25"/>
      <c r="AJ51" s="25"/>
      <c r="AK51" s="25"/>
      <c r="AL51" s="25"/>
      <c r="AM51" s="25"/>
      <c r="AN51" s="25"/>
    </row>
    <row r="52" spans="33:40" ht="43.35" customHeight="1">
      <c r="AG52" s="33" t="s">
        <v>175</v>
      </c>
      <c r="AH52" s="34">
        <v>47</v>
      </c>
      <c r="AI52" s="25"/>
      <c r="AJ52" s="25"/>
      <c r="AK52" s="25"/>
      <c r="AL52" s="25"/>
      <c r="AM52" s="25"/>
      <c r="AN52" s="25"/>
    </row>
    <row r="53" spans="33:40" ht="43.35" customHeight="1">
      <c r="AM53" s="25"/>
      <c r="AN53" s="25"/>
    </row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mergeCells count="26">
    <mergeCell ref="B1:U1"/>
    <mergeCell ref="AM11:AN11"/>
    <mergeCell ref="AM16:AN16"/>
    <mergeCell ref="AJ20:AK20"/>
    <mergeCell ref="AJ24:AK24"/>
    <mergeCell ref="F3:F4"/>
    <mergeCell ref="AM26:AN26"/>
    <mergeCell ref="AM5:AN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G5:AH5"/>
    <mergeCell ref="AJ5:AK5"/>
    <mergeCell ref="L3:M3"/>
    <mergeCell ref="U3:U4"/>
    <mergeCell ref="A3:A4"/>
    <mergeCell ref="B3:B4"/>
    <mergeCell ref="C3:C4"/>
    <mergeCell ref="D3:D4"/>
    <mergeCell ref="E3:E4"/>
  </mergeCells>
  <phoneticPr fontId="2"/>
  <dataValidations count="12">
    <dataValidation type="textLength" operator="equal" allowBlank="1" showInputMessage="1" showErrorMessage="1" sqref="JS3:JS1048576 TO3:TO1048576 ADK3:ADK1048576 ANG3:ANG1048576 AXC3:AXC1048576 BGY3:BGY1048576 BQU3:BQU1048576 CAQ3:CAQ1048576 CKM3:CKM1048576 CUI3:CUI1048576 DEE3:DEE1048576 DOA3:DOA1048576 DXW3:DXW1048576 EHS3:EHS1048576 ERO3:ERO1048576 FBK3:FBK1048576 FLG3:FLG1048576 FVC3:FVC1048576 GEY3:GEY1048576 GOU3:GOU1048576 GYQ3:GYQ1048576 HIM3:HIM1048576 HSI3:HSI1048576 ICE3:ICE1048576 IMA3:IMA1048576 IVW3:IVW1048576 JFS3:JFS1048576 JPO3:JPO1048576 JZK3:JZK1048576 KJG3:KJG1048576 KTC3:KTC1048576 LCY3:LCY1048576 LMU3:LMU1048576 LWQ3:LWQ1048576 MGM3:MGM1048576 MQI3:MQI1048576 NAE3:NAE1048576 NKA3:NKA1048576 NTW3:NTW1048576 ODS3:ODS1048576 ONO3:ONO1048576 OXK3:OXK1048576 PHG3:PHG1048576 PRC3:PRC1048576 QAY3:QAY1048576 QKU3:QKU1048576 QUQ3:QUQ1048576 REM3:REM1048576 ROI3:ROI1048576 RYE3:RYE1048576 SIA3:SIA1048576 SRW3:SRW1048576 TBS3:TBS1048576 TLO3:TLO1048576 TVK3:TVK1048576 UFG3:UFG1048576 UPC3:UPC1048576 UYY3:UYY1048576 VIU3:VIU1048576 VSQ3:VSQ1048576 WCM3:WCM1048576 WMI3:WMI1048576 T3:T1048576 U36:U1048576 WWE3:WWE1048576" xr:uid="{3B2EFD6F-DFD7-4DDB-A92E-42EFB485344C}">
      <formula1>7</formula1>
    </dataValidation>
    <dataValidation type="list" allowBlank="1" showInputMessage="1" showErrorMessage="1" sqref="C5:C35 JC5:JC35 SY5:SY35 ACU5:ACU35 AMQ5:AMQ35 AWM5:AWM35 BGI5:BGI35 BQE5:BQE35 CAA5:CAA35 CJW5:CJW35 CTS5:CTS35 DDO5:DDO35 DNK5:DNK35 DXG5:DXG35 EHC5:EHC35 EQY5:EQY35 FAU5:FAU35 FKQ5:FKQ35 FUM5:FUM35 GEI5:GEI35 GOE5:GOE35 GYA5:GYA35 HHW5:HHW35 HRS5:HRS35 IBO5:IBO35 ILK5:ILK35 IVG5:IVG35 JFC5:JFC35 JOY5:JOY35 JYU5:JYU35 KIQ5:KIQ35 KSM5:KSM35 LCI5:LCI35 LME5:LME35 LWA5:LWA35 MFW5:MFW35 MPS5:MPS35 MZO5:MZO35 NJK5:NJK35 NTG5:NTG35 ODC5:ODC35 OMY5:OMY35 OWU5:OWU35 PGQ5:PGQ35 PQM5:PQM35 QAI5:QAI35 QKE5:QKE35 QUA5:QUA35 RDW5:RDW35 RNS5:RNS35 RXO5:RXO35 SHK5:SHK35 SRG5:SRG35 TBC5:TBC35 TKY5:TKY35 TUU5:TUU35 UEQ5:UEQ35 UOM5:UOM35 UYI5:UYI35 VIE5:VIE35 VSA5:VSA35 WBW5:WBW35 WLS5:WLS35 WVO5:WVO35 C65541:C65571 JC65541:JC65571 SY65541:SY65571 ACU65541:ACU65571 AMQ65541:AMQ65571 AWM65541:AWM65571 BGI65541:BGI65571 BQE65541:BQE65571 CAA65541:CAA65571 CJW65541:CJW65571 CTS65541:CTS65571 DDO65541:DDO65571 DNK65541:DNK65571 DXG65541:DXG65571 EHC65541:EHC65571 EQY65541:EQY65571 FAU65541:FAU65571 FKQ65541:FKQ65571 FUM65541:FUM65571 GEI65541:GEI65571 GOE65541:GOE65571 GYA65541:GYA65571 HHW65541:HHW65571 HRS65541:HRS65571 IBO65541:IBO65571 ILK65541:ILK65571 IVG65541:IVG65571 JFC65541:JFC65571 JOY65541:JOY65571 JYU65541:JYU65571 KIQ65541:KIQ65571 KSM65541:KSM65571 LCI65541:LCI65571 LME65541:LME65571 LWA65541:LWA65571 MFW65541:MFW65571 MPS65541:MPS65571 MZO65541:MZO65571 NJK65541:NJK65571 NTG65541:NTG65571 ODC65541:ODC65571 OMY65541:OMY65571 OWU65541:OWU65571 PGQ65541:PGQ65571 PQM65541:PQM65571 QAI65541:QAI65571 QKE65541:QKE65571 QUA65541:QUA65571 RDW65541:RDW65571 RNS65541:RNS65571 RXO65541:RXO65571 SHK65541:SHK65571 SRG65541:SRG65571 TBC65541:TBC65571 TKY65541:TKY65571 TUU65541:TUU65571 UEQ65541:UEQ65571 UOM65541:UOM65571 UYI65541:UYI65571 VIE65541:VIE65571 VSA65541:VSA65571 WBW65541:WBW65571 WLS65541:WLS65571 WVO65541:WVO65571 C131077:C131107 JC131077:JC131107 SY131077:SY131107 ACU131077:ACU131107 AMQ131077:AMQ131107 AWM131077:AWM131107 BGI131077:BGI131107 BQE131077:BQE131107 CAA131077:CAA131107 CJW131077:CJW131107 CTS131077:CTS131107 DDO131077:DDO131107 DNK131077:DNK131107 DXG131077:DXG131107 EHC131077:EHC131107 EQY131077:EQY131107 FAU131077:FAU131107 FKQ131077:FKQ131107 FUM131077:FUM131107 GEI131077:GEI131107 GOE131077:GOE131107 GYA131077:GYA131107 HHW131077:HHW131107 HRS131077:HRS131107 IBO131077:IBO131107 ILK131077:ILK131107 IVG131077:IVG131107 JFC131077:JFC131107 JOY131077:JOY131107 JYU131077:JYU131107 KIQ131077:KIQ131107 KSM131077:KSM131107 LCI131077:LCI131107 LME131077:LME131107 LWA131077:LWA131107 MFW131077:MFW131107 MPS131077:MPS131107 MZO131077:MZO131107 NJK131077:NJK131107 NTG131077:NTG131107 ODC131077:ODC131107 OMY131077:OMY131107 OWU131077:OWU131107 PGQ131077:PGQ131107 PQM131077:PQM131107 QAI131077:QAI131107 QKE131077:QKE131107 QUA131077:QUA131107 RDW131077:RDW131107 RNS131077:RNS131107 RXO131077:RXO131107 SHK131077:SHK131107 SRG131077:SRG131107 TBC131077:TBC131107 TKY131077:TKY131107 TUU131077:TUU131107 UEQ131077:UEQ131107 UOM131077:UOM131107 UYI131077:UYI131107 VIE131077:VIE131107 VSA131077:VSA131107 WBW131077:WBW131107 WLS131077:WLS131107 WVO131077:WVO131107 C196613:C196643 JC196613:JC196643 SY196613:SY196643 ACU196613:ACU196643 AMQ196613:AMQ196643 AWM196613:AWM196643 BGI196613:BGI196643 BQE196613:BQE196643 CAA196613:CAA196643 CJW196613:CJW196643 CTS196613:CTS196643 DDO196613:DDO196643 DNK196613:DNK196643 DXG196613:DXG196643 EHC196613:EHC196643 EQY196613:EQY196643 FAU196613:FAU196643 FKQ196613:FKQ196643 FUM196613:FUM196643 GEI196613:GEI196643 GOE196613:GOE196643 GYA196613:GYA196643 HHW196613:HHW196643 HRS196613:HRS196643 IBO196613:IBO196643 ILK196613:ILK196643 IVG196613:IVG196643 JFC196613:JFC196643 JOY196613:JOY196643 JYU196613:JYU196643 KIQ196613:KIQ196643 KSM196613:KSM196643 LCI196613:LCI196643 LME196613:LME196643 LWA196613:LWA196643 MFW196613:MFW196643 MPS196613:MPS196643 MZO196613:MZO196643 NJK196613:NJK196643 NTG196613:NTG196643 ODC196613:ODC196643 OMY196613:OMY196643 OWU196613:OWU196643 PGQ196613:PGQ196643 PQM196613:PQM196643 QAI196613:QAI196643 QKE196613:QKE196643 QUA196613:QUA196643 RDW196613:RDW196643 RNS196613:RNS196643 RXO196613:RXO196643 SHK196613:SHK196643 SRG196613:SRG196643 TBC196613:TBC196643 TKY196613:TKY196643 TUU196613:TUU196643 UEQ196613:UEQ196643 UOM196613:UOM196643 UYI196613:UYI196643 VIE196613:VIE196643 VSA196613:VSA196643 WBW196613:WBW196643 WLS196613:WLS196643 WVO196613:WVO196643 C262149:C262179 JC262149:JC262179 SY262149:SY262179 ACU262149:ACU262179 AMQ262149:AMQ262179 AWM262149:AWM262179 BGI262149:BGI262179 BQE262149:BQE262179 CAA262149:CAA262179 CJW262149:CJW262179 CTS262149:CTS262179 DDO262149:DDO262179 DNK262149:DNK262179 DXG262149:DXG262179 EHC262149:EHC262179 EQY262149:EQY262179 FAU262149:FAU262179 FKQ262149:FKQ262179 FUM262149:FUM262179 GEI262149:GEI262179 GOE262149:GOE262179 GYA262149:GYA262179 HHW262149:HHW262179 HRS262149:HRS262179 IBO262149:IBO262179 ILK262149:ILK262179 IVG262149:IVG262179 JFC262149:JFC262179 JOY262149:JOY262179 JYU262149:JYU262179 KIQ262149:KIQ262179 KSM262149:KSM262179 LCI262149:LCI262179 LME262149:LME262179 LWA262149:LWA262179 MFW262149:MFW262179 MPS262149:MPS262179 MZO262149:MZO262179 NJK262149:NJK262179 NTG262149:NTG262179 ODC262149:ODC262179 OMY262149:OMY262179 OWU262149:OWU262179 PGQ262149:PGQ262179 PQM262149:PQM262179 QAI262149:QAI262179 QKE262149:QKE262179 QUA262149:QUA262179 RDW262149:RDW262179 RNS262149:RNS262179 RXO262149:RXO262179 SHK262149:SHK262179 SRG262149:SRG262179 TBC262149:TBC262179 TKY262149:TKY262179 TUU262149:TUU262179 UEQ262149:UEQ262179 UOM262149:UOM262179 UYI262149:UYI262179 VIE262149:VIE262179 VSA262149:VSA262179 WBW262149:WBW262179 WLS262149:WLS262179 WVO262149:WVO262179 C327685:C327715 JC327685:JC327715 SY327685:SY327715 ACU327685:ACU327715 AMQ327685:AMQ327715 AWM327685:AWM327715 BGI327685:BGI327715 BQE327685:BQE327715 CAA327685:CAA327715 CJW327685:CJW327715 CTS327685:CTS327715 DDO327685:DDO327715 DNK327685:DNK327715 DXG327685:DXG327715 EHC327685:EHC327715 EQY327685:EQY327715 FAU327685:FAU327715 FKQ327685:FKQ327715 FUM327685:FUM327715 GEI327685:GEI327715 GOE327685:GOE327715 GYA327685:GYA327715 HHW327685:HHW327715 HRS327685:HRS327715 IBO327685:IBO327715 ILK327685:ILK327715 IVG327685:IVG327715 JFC327685:JFC327715 JOY327685:JOY327715 JYU327685:JYU327715 KIQ327685:KIQ327715 KSM327685:KSM327715 LCI327685:LCI327715 LME327685:LME327715 LWA327685:LWA327715 MFW327685:MFW327715 MPS327685:MPS327715 MZO327685:MZO327715 NJK327685:NJK327715 NTG327685:NTG327715 ODC327685:ODC327715 OMY327685:OMY327715 OWU327685:OWU327715 PGQ327685:PGQ327715 PQM327685:PQM327715 QAI327685:QAI327715 QKE327685:QKE327715 QUA327685:QUA327715 RDW327685:RDW327715 RNS327685:RNS327715 RXO327685:RXO327715 SHK327685:SHK327715 SRG327685:SRG327715 TBC327685:TBC327715 TKY327685:TKY327715 TUU327685:TUU327715 UEQ327685:UEQ327715 UOM327685:UOM327715 UYI327685:UYI327715 VIE327685:VIE327715 VSA327685:VSA327715 WBW327685:WBW327715 WLS327685:WLS327715 WVO327685:WVO327715 C393221:C393251 JC393221:JC393251 SY393221:SY393251 ACU393221:ACU393251 AMQ393221:AMQ393251 AWM393221:AWM393251 BGI393221:BGI393251 BQE393221:BQE393251 CAA393221:CAA393251 CJW393221:CJW393251 CTS393221:CTS393251 DDO393221:DDO393251 DNK393221:DNK393251 DXG393221:DXG393251 EHC393221:EHC393251 EQY393221:EQY393251 FAU393221:FAU393251 FKQ393221:FKQ393251 FUM393221:FUM393251 GEI393221:GEI393251 GOE393221:GOE393251 GYA393221:GYA393251 HHW393221:HHW393251 HRS393221:HRS393251 IBO393221:IBO393251 ILK393221:ILK393251 IVG393221:IVG393251 JFC393221:JFC393251 JOY393221:JOY393251 JYU393221:JYU393251 KIQ393221:KIQ393251 KSM393221:KSM393251 LCI393221:LCI393251 LME393221:LME393251 LWA393221:LWA393251 MFW393221:MFW393251 MPS393221:MPS393251 MZO393221:MZO393251 NJK393221:NJK393251 NTG393221:NTG393251 ODC393221:ODC393251 OMY393221:OMY393251 OWU393221:OWU393251 PGQ393221:PGQ393251 PQM393221:PQM393251 QAI393221:QAI393251 QKE393221:QKE393251 QUA393221:QUA393251 RDW393221:RDW393251 RNS393221:RNS393251 RXO393221:RXO393251 SHK393221:SHK393251 SRG393221:SRG393251 TBC393221:TBC393251 TKY393221:TKY393251 TUU393221:TUU393251 UEQ393221:UEQ393251 UOM393221:UOM393251 UYI393221:UYI393251 VIE393221:VIE393251 VSA393221:VSA393251 WBW393221:WBW393251 WLS393221:WLS393251 WVO393221:WVO393251 C458757:C458787 JC458757:JC458787 SY458757:SY458787 ACU458757:ACU458787 AMQ458757:AMQ458787 AWM458757:AWM458787 BGI458757:BGI458787 BQE458757:BQE458787 CAA458757:CAA458787 CJW458757:CJW458787 CTS458757:CTS458787 DDO458757:DDO458787 DNK458757:DNK458787 DXG458757:DXG458787 EHC458757:EHC458787 EQY458757:EQY458787 FAU458757:FAU458787 FKQ458757:FKQ458787 FUM458757:FUM458787 GEI458757:GEI458787 GOE458757:GOE458787 GYA458757:GYA458787 HHW458757:HHW458787 HRS458757:HRS458787 IBO458757:IBO458787 ILK458757:ILK458787 IVG458757:IVG458787 JFC458757:JFC458787 JOY458757:JOY458787 JYU458757:JYU458787 KIQ458757:KIQ458787 KSM458757:KSM458787 LCI458757:LCI458787 LME458757:LME458787 LWA458757:LWA458787 MFW458757:MFW458787 MPS458757:MPS458787 MZO458757:MZO458787 NJK458757:NJK458787 NTG458757:NTG458787 ODC458757:ODC458787 OMY458757:OMY458787 OWU458757:OWU458787 PGQ458757:PGQ458787 PQM458757:PQM458787 QAI458757:QAI458787 QKE458757:QKE458787 QUA458757:QUA458787 RDW458757:RDW458787 RNS458757:RNS458787 RXO458757:RXO458787 SHK458757:SHK458787 SRG458757:SRG458787 TBC458757:TBC458787 TKY458757:TKY458787 TUU458757:TUU458787 UEQ458757:UEQ458787 UOM458757:UOM458787 UYI458757:UYI458787 VIE458757:VIE458787 VSA458757:VSA458787 WBW458757:WBW458787 WLS458757:WLS458787 WVO458757:WVO458787 C524293:C524323 JC524293:JC524323 SY524293:SY524323 ACU524293:ACU524323 AMQ524293:AMQ524323 AWM524293:AWM524323 BGI524293:BGI524323 BQE524293:BQE524323 CAA524293:CAA524323 CJW524293:CJW524323 CTS524293:CTS524323 DDO524293:DDO524323 DNK524293:DNK524323 DXG524293:DXG524323 EHC524293:EHC524323 EQY524293:EQY524323 FAU524293:FAU524323 FKQ524293:FKQ524323 FUM524293:FUM524323 GEI524293:GEI524323 GOE524293:GOE524323 GYA524293:GYA524323 HHW524293:HHW524323 HRS524293:HRS524323 IBO524293:IBO524323 ILK524293:ILK524323 IVG524293:IVG524323 JFC524293:JFC524323 JOY524293:JOY524323 JYU524293:JYU524323 KIQ524293:KIQ524323 KSM524293:KSM524323 LCI524293:LCI524323 LME524293:LME524323 LWA524293:LWA524323 MFW524293:MFW524323 MPS524293:MPS524323 MZO524293:MZO524323 NJK524293:NJK524323 NTG524293:NTG524323 ODC524293:ODC524323 OMY524293:OMY524323 OWU524293:OWU524323 PGQ524293:PGQ524323 PQM524293:PQM524323 QAI524293:QAI524323 QKE524293:QKE524323 QUA524293:QUA524323 RDW524293:RDW524323 RNS524293:RNS524323 RXO524293:RXO524323 SHK524293:SHK524323 SRG524293:SRG524323 TBC524293:TBC524323 TKY524293:TKY524323 TUU524293:TUU524323 UEQ524293:UEQ524323 UOM524293:UOM524323 UYI524293:UYI524323 VIE524293:VIE524323 VSA524293:VSA524323 WBW524293:WBW524323 WLS524293:WLS524323 WVO524293:WVO524323 C589829:C589859 JC589829:JC589859 SY589829:SY589859 ACU589829:ACU589859 AMQ589829:AMQ589859 AWM589829:AWM589859 BGI589829:BGI589859 BQE589829:BQE589859 CAA589829:CAA589859 CJW589829:CJW589859 CTS589829:CTS589859 DDO589829:DDO589859 DNK589829:DNK589859 DXG589829:DXG589859 EHC589829:EHC589859 EQY589829:EQY589859 FAU589829:FAU589859 FKQ589829:FKQ589859 FUM589829:FUM589859 GEI589829:GEI589859 GOE589829:GOE589859 GYA589829:GYA589859 HHW589829:HHW589859 HRS589829:HRS589859 IBO589829:IBO589859 ILK589829:ILK589859 IVG589829:IVG589859 JFC589829:JFC589859 JOY589829:JOY589859 JYU589829:JYU589859 KIQ589829:KIQ589859 KSM589829:KSM589859 LCI589829:LCI589859 LME589829:LME589859 LWA589829:LWA589859 MFW589829:MFW589859 MPS589829:MPS589859 MZO589829:MZO589859 NJK589829:NJK589859 NTG589829:NTG589859 ODC589829:ODC589859 OMY589829:OMY589859 OWU589829:OWU589859 PGQ589829:PGQ589859 PQM589829:PQM589859 QAI589829:QAI589859 QKE589829:QKE589859 QUA589829:QUA589859 RDW589829:RDW589859 RNS589829:RNS589859 RXO589829:RXO589859 SHK589829:SHK589859 SRG589829:SRG589859 TBC589829:TBC589859 TKY589829:TKY589859 TUU589829:TUU589859 UEQ589829:UEQ589859 UOM589829:UOM589859 UYI589829:UYI589859 VIE589829:VIE589859 VSA589829:VSA589859 WBW589829:WBW589859 WLS589829:WLS589859 WVO589829:WVO589859 C655365:C655395 JC655365:JC655395 SY655365:SY655395 ACU655365:ACU655395 AMQ655365:AMQ655395 AWM655365:AWM655395 BGI655365:BGI655395 BQE655365:BQE655395 CAA655365:CAA655395 CJW655365:CJW655395 CTS655365:CTS655395 DDO655365:DDO655395 DNK655365:DNK655395 DXG655365:DXG655395 EHC655365:EHC655395 EQY655365:EQY655395 FAU655365:FAU655395 FKQ655365:FKQ655395 FUM655365:FUM655395 GEI655365:GEI655395 GOE655365:GOE655395 GYA655365:GYA655395 HHW655365:HHW655395 HRS655365:HRS655395 IBO655365:IBO655395 ILK655365:ILK655395 IVG655365:IVG655395 JFC655365:JFC655395 JOY655365:JOY655395 JYU655365:JYU655395 KIQ655365:KIQ655395 KSM655365:KSM655395 LCI655365:LCI655395 LME655365:LME655395 LWA655365:LWA655395 MFW655365:MFW655395 MPS655365:MPS655395 MZO655365:MZO655395 NJK655365:NJK655395 NTG655365:NTG655395 ODC655365:ODC655395 OMY655365:OMY655395 OWU655365:OWU655395 PGQ655365:PGQ655395 PQM655365:PQM655395 QAI655365:QAI655395 QKE655365:QKE655395 QUA655365:QUA655395 RDW655365:RDW655395 RNS655365:RNS655395 RXO655365:RXO655395 SHK655365:SHK655395 SRG655365:SRG655395 TBC655365:TBC655395 TKY655365:TKY655395 TUU655365:TUU655395 UEQ655365:UEQ655395 UOM655365:UOM655395 UYI655365:UYI655395 VIE655365:VIE655395 VSA655365:VSA655395 WBW655365:WBW655395 WLS655365:WLS655395 WVO655365:WVO655395 C720901:C720931 JC720901:JC720931 SY720901:SY720931 ACU720901:ACU720931 AMQ720901:AMQ720931 AWM720901:AWM720931 BGI720901:BGI720931 BQE720901:BQE720931 CAA720901:CAA720931 CJW720901:CJW720931 CTS720901:CTS720931 DDO720901:DDO720931 DNK720901:DNK720931 DXG720901:DXG720931 EHC720901:EHC720931 EQY720901:EQY720931 FAU720901:FAU720931 FKQ720901:FKQ720931 FUM720901:FUM720931 GEI720901:GEI720931 GOE720901:GOE720931 GYA720901:GYA720931 HHW720901:HHW720931 HRS720901:HRS720931 IBO720901:IBO720931 ILK720901:ILK720931 IVG720901:IVG720931 JFC720901:JFC720931 JOY720901:JOY720931 JYU720901:JYU720931 KIQ720901:KIQ720931 KSM720901:KSM720931 LCI720901:LCI720931 LME720901:LME720931 LWA720901:LWA720931 MFW720901:MFW720931 MPS720901:MPS720931 MZO720901:MZO720931 NJK720901:NJK720931 NTG720901:NTG720931 ODC720901:ODC720931 OMY720901:OMY720931 OWU720901:OWU720931 PGQ720901:PGQ720931 PQM720901:PQM720931 QAI720901:QAI720931 QKE720901:QKE720931 QUA720901:QUA720931 RDW720901:RDW720931 RNS720901:RNS720931 RXO720901:RXO720931 SHK720901:SHK720931 SRG720901:SRG720931 TBC720901:TBC720931 TKY720901:TKY720931 TUU720901:TUU720931 UEQ720901:UEQ720931 UOM720901:UOM720931 UYI720901:UYI720931 VIE720901:VIE720931 VSA720901:VSA720931 WBW720901:WBW720931 WLS720901:WLS720931 WVO720901:WVO720931 C786437:C786467 JC786437:JC786467 SY786437:SY786467 ACU786437:ACU786467 AMQ786437:AMQ786467 AWM786437:AWM786467 BGI786437:BGI786467 BQE786437:BQE786467 CAA786437:CAA786467 CJW786437:CJW786467 CTS786437:CTS786467 DDO786437:DDO786467 DNK786437:DNK786467 DXG786437:DXG786467 EHC786437:EHC786467 EQY786437:EQY786467 FAU786437:FAU786467 FKQ786437:FKQ786467 FUM786437:FUM786467 GEI786437:GEI786467 GOE786437:GOE786467 GYA786437:GYA786467 HHW786437:HHW786467 HRS786437:HRS786467 IBO786437:IBO786467 ILK786437:ILK786467 IVG786437:IVG786467 JFC786437:JFC786467 JOY786437:JOY786467 JYU786437:JYU786467 KIQ786437:KIQ786467 KSM786437:KSM786467 LCI786437:LCI786467 LME786437:LME786467 LWA786437:LWA786467 MFW786437:MFW786467 MPS786437:MPS786467 MZO786437:MZO786467 NJK786437:NJK786467 NTG786437:NTG786467 ODC786437:ODC786467 OMY786437:OMY786467 OWU786437:OWU786467 PGQ786437:PGQ786467 PQM786437:PQM786467 QAI786437:QAI786467 QKE786437:QKE786467 QUA786437:QUA786467 RDW786437:RDW786467 RNS786437:RNS786467 RXO786437:RXO786467 SHK786437:SHK786467 SRG786437:SRG786467 TBC786437:TBC786467 TKY786437:TKY786467 TUU786437:TUU786467 UEQ786437:UEQ786467 UOM786437:UOM786467 UYI786437:UYI786467 VIE786437:VIE786467 VSA786437:VSA786467 WBW786437:WBW786467 WLS786437:WLS786467 WVO786437:WVO786467 C851973:C852003 JC851973:JC852003 SY851973:SY852003 ACU851973:ACU852003 AMQ851973:AMQ852003 AWM851973:AWM852003 BGI851973:BGI852003 BQE851973:BQE852003 CAA851973:CAA852003 CJW851973:CJW852003 CTS851973:CTS852003 DDO851973:DDO852003 DNK851973:DNK852003 DXG851973:DXG852003 EHC851973:EHC852003 EQY851973:EQY852003 FAU851973:FAU852003 FKQ851973:FKQ852003 FUM851973:FUM852003 GEI851973:GEI852003 GOE851973:GOE852003 GYA851973:GYA852003 HHW851973:HHW852003 HRS851973:HRS852003 IBO851973:IBO852003 ILK851973:ILK852003 IVG851973:IVG852003 JFC851973:JFC852003 JOY851973:JOY852003 JYU851973:JYU852003 KIQ851973:KIQ852003 KSM851973:KSM852003 LCI851973:LCI852003 LME851973:LME852003 LWA851973:LWA852003 MFW851973:MFW852003 MPS851973:MPS852003 MZO851973:MZO852003 NJK851973:NJK852003 NTG851973:NTG852003 ODC851973:ODC852003 OMY851973:OMY852003 OWU851973:OWU852003 PGQ851973:PGQ852003 PQM851973:PQM852003 QAI851973:QAI852003 QKE851973:QKE852003 QUA851973:QUA852003 RDW851973:RDW852003 RNS851973:RNS852003 RXO851973:RXO852003 SHK851973:SHK852003 SRG851973:SRG852003 TBC851973:TBC852003 TKY851973:TKY852003 TUU851973:TUU852003 UEQ851973:UEQ852003 UOM851973:UOM852003 UYI851973:UYI852003 VIE851973:VIE852003 VSA851973:VSA852003 WBW851973:WBW852003 WLS851973:WLS852003 WVO851973:WVO852003 C917509:C917539 JC917509:JC917539 SY917509:SY917539 ACU917509:ACU917539 AMQ917509:AMQ917539 AWM917509:AWM917539 BGI917509:BGI917539 BQE917509:BQE917539 CAA917509:CAA917539 CJW917509:CJW917539 CTS917509:CTS917539 DDO917509:DDO917539 DNK917509:DNK917539 DXG917509:DXG917539 EHC917509:EHC917539 EQY917509:EQY917539 FAU917509:FAU917539 FKQ917509:FKQ917539 FUM917509:FUM917539 GEI917509:GEI917539 GOE917509:GOE917539 GYA917509:GYA917539 HHW917509:HHW917539 HRS917509:HRS917539 IBO917509:IBO917539 ILK917509:ILK917539 IVG917509:IVG917539 JFC917509:JFC917539 JOY917509:JOY917539 JYU917509:JYU917539 KIQ917509:KIQ917539 KSM917509:KSM917539 LCI917509:LCI917539 LME917509:LME917539 LWA917509:LWA917539 MFW917509:MFW917539 MPS917509:MPS917539 MZO917509:MZO917539 NJK917509:NJK917539 NTG917509:NTG917539 ODC917509:ODC917539 OMY917509:OMY917539 OWU917509:OWU917539 PGQ917509:PGQ917539 PQM917509:PQM917539 QAI917509:QAI917539 QKE917509:QKE917539 QUA917509:QUA917539 RDW917509:RDW917539 RNS917509:RNS917539 RXO917509:RXO917539 SHK917509:SHK917539 SRG917509:SRG917539 TBC917509:TBC917539 TKY917509:TKY917539 TUU917509:TUU917539 UEQ917509:UEQ917539 UOM917509:UOM917539 UYI917509:UYI917539 VIE917509:VIE917539 VSA917509:VSA917539 WBW917509:WBW917539 WLS917509:WLS917539 WVO917509:WVO917539 C983045:C983075 JC983045:JC983075 SY983045:SY983075 ACU983045:ACU983075 AMQ983045:AMQ983075 AWM983045:AWM983075 BGI983045:BGI983075 BQE983045:BQE983075 CAA983045:CAA983075 CJW983045:CJW983075 CTS983045:CTS983075 DDO983045:DDO983075 DNK983045:DNK983075 DXG983045:DXG983075 EHC983045:EHC983075 EQY983045:EQY983075 FAU983045:FAU983075 FKQ983045:FKQ983075 FUM983045:FUM983075 GEI983045:GEI983075 GOE983045:GOE983075 GYA983045:GYA983075 HHW983045:HHW983075 HRS983045:HRS983075 IBO983045:IBO983075 ILK983045:ILK983075 IVG983045:IVG983075 JFC983045:JFC983075 JOY983045:JOY983075 JYU983045:JYU983075 KIQ983045:KIQ983075 KSM983045:KSM983075 LCI983045:LCI983075 LME983045:LME983075 LWA983045:LWA983075 MFW983045:MFW983075 MPS983045:MPS983075 MZO983045:MZO983075 NJK983045:NJK983075 NTG983045:NTG983075 ODC983045:ODC983075 OMY983045:OMY983075 OWU983045:OWU983075 PGQ983045:PGQ983075 PQM983045:PQM983075 QAI983045:QAI983075 QKE983045:QKE983075 QUA983045:QUA983075 RDW983045:RDW983075 RNS983045:RNS983075 RXO983045:RXO983075 SHK983045:SHK983075 SRG983045:SRG983075 TBC983045:TBC983075 TKY983045:TKY983075 TUU983045:TUU983075 UEQ983045:UEQ983075 UOM983045:UOM983075 UYI983045:UYI983075 VIE983045:VIE983075 VSA983045:VSA983075 WBW983045:WBW983075 WLS983045:WLS983075 WVO983045:WVO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D5:JD35 SZ5:SZ35 ACV5:ACV35 AMR5:AMR35 AWN5:AWN35 BGJ5:BGJ35 BQF5:BQF35 CAB5:CAB35 CJX5:CJX35 CTT5:CTT35 DDP5:DDP35 DNL5:DNL35 DXH5:DXH35 EHD5:EHD35 EQZ5:EQZ35 FAV5:FAV35 FKR5:FKR35 FUN5:FUN35 GEJ5:GEJ35 GOF5:GOF35 GYB5:GYB35 HHX5:HHX35 HRT5:HRT35 IBP5:IBP35 ILL5:ILL35 IVH5:IVH35 JFD5:JFD35 JOZ5:JOZ35 JYV5:JYV35 KIR5:KIR35 KSN5:KSN35 LCJ5:LCJ35 LMF5:LMF35 LWB5:LWB35 MFX5:MFX35 MPT5:MPT35 MZP5:MZP35 NJL5:NJL35 NTH5:NTH35 ODD5:ODD35 OMZ5:OMZ35 OWV5:OWV35 PGR5:PGR35 PQN5:PQN35 QAJ5:QAJ35 QKF5:QKF35 QUB5:QUB35 RDX5:RDX35 RNT5:RNT35 RXP5:RXP35 SHL5:SHL35 SRH5:SRH35 TBD5:TBD35 TKZ5:TKZ35 TUV5:TUV35 UER5:UER35 UON5:UON35 UYJ5:UYJ35 VIF5:VIF35 VSB5:VSB35 WBX5:WBX35 WLT5:WLT35 WVP5:WVP35 D65541:D65571 JD65541:JD65571 SZ65541:SZ65571 ACV65541:ACV65571 AMR65541:AMR65571 AWN65541:AWN65571 BGJ65541:BGJ65571 BQF65541:BQF65571 CAB65541:CAB65571 CJX65541:CJX65571 CTT65541:CTT65571 DDP65541:DDP65571 DNL65541:DNL65571 DXH65541:DXH65571 EHD65541:EHD65571 EQZ65541:EQZ65571 FAV65541:FAV65571 FKR65541:FKR65571 FUN65541:FUN65571 GEJ65541:GEJ65571 GOF65541:GOF65571 GYB65541:GYB65571 HHX65541:HHX65571 HRT65541:HRT65571 IBP65541:IBP65571 ILL65541:ILL65571 IVH65541:IVH65571 JFD65541:JFD65571 JOZ65541:JOZ65571 JYV65541:JYV65571 KIR65541:KIR65571 KSN65541:KSN65571 LCJ65541:LCJ65571 LMF65541:LMF65571 LWB65541:LWB65571 MFX65541:MFX65571 MPT65541:MPT65571 MZP65541:MZP65571 NJL65541:NJL65571 NTH65541:NTH65571 ODD65541:ODD65571 OMZ65541:OMZ65571 OWV65541:OWV65571 PGR65541:PGR65571 PQN65541:PQN65571 QAJ65541:QAJ65571 QKF65541:QKF65571 QUB65541:QUB65571 RDX65541:RDX65571 RNT65541:RNT65571 RXP65541:RXP65571 SHL65541:SHL65571 SRH65541:SRH65571 TBD65541:TBD65571 TKZ65541:TKZ65571 TUV65541:TUV65571 UER65541:UER65571 UON65541:UON65571 UYJ65541:UYJ65571 VIF65541:VIF65571 VSB65541:VSB65571 WBX65541:WBX65571 WLT65541:WLT65571 WVP65541:WVP65571 D131077:D131107 JD131077:JD131107 SZ131077:SZ131107 ACV131077:ACV131107 AMR131077:AMR131107 AWN131077:AWN131107 BGJ131077:BGJ131107 BQF131077:BQF131107 CAB131077:CAB131107 CJX131077:CJX131107 CTT131077:CTT131107 DDP131077:DDP131107 DNL131077:DNL131107 DXH131077:DXH131107 EHD131077:EHD131107 EQZ131077:EQZ131107 FAV131077:FAV131107 FKR131077:FKR131107 FUN131077:FUN131107 GEJ131077:GEJ131107 GOF131077:GOF131107 GYB131077:GYB131107 HHX131077:HHX131107 HRT131077:HRT131107 IBP131077:IBP131107 ILL131077:ILL131107 IVH131077:IVH131107 JFD131077:JFD131107 JOZ131077:JOZ131107 JYV131077:JYV131107 KIR131077:KIR131107 KSN131077:KSN131107 LCJ131077:LCJ131107 LMF131077:LMF131107 LWB131077:LWB131107 MFX131077:MFX131107 MPT131077:MPT131107 MZP131077:MZP131107 NJL131077:NJL131107 NTH131077:NTH131107 ODD131077:ODD131107 OMZ131077:OMZ131107 OWV131077:OWV131107 PGR131077:PGR131107 PQN131077:PQN131107 QAJ131077:QAJ131107 QKF131077:QKF131107 QUB131077:QUB131107 RDX131077:RDX131107 RNT131077:RNT131107 RXP131077:RXP131107 SHL131077:SHL131107 SRH131077:SRH131107 TBD131077:TBD131107 TKZ131077:TKZ131107 TUV131077:TUV131107 UER131077:UER131107 UON131077:UON131107 UYJ131077:UYJ131107 VIF131077:VIF131107 VSB131077:VSB131107 WBX131077:WBX131107 WLT131077:WLT131107 WVP131077:WVP131107 D196613:D196643 JD196613:JD196643 SZ196613:SZ196643 ACV196613:ACV196643 AMR196613:AMR196643 AWN196613:AWN196643 BGJ196613:BGJ196643 BQF196613:BQF196643 CAB196613:CAB196643 CJX196613:CJX196643 CTT196613:CTT196643 DDP196613:DDP196643 DNL196613:DNL196643 DXH196613:DXH196643 EHD196613:EHD196643 EQZ196613:EQZ196643 FAV196613:FAV196643 FKR196613:FKR196643 FUN196613:FUN196643 GEJ196613:GEJ196643 GOF196613:GOF196643 GYB196613:GYB196643 HHX196613:HHX196643 HRT196613:HRT196643 IBP196613:IBP196643 ILL196613:ILL196643 IVH196613:IVH196643 JFD196613:JFD196643 JOZ196613:JOZ196643 JYV196613:JYV196643 KIR196613:KIR196643 KSN196613:KSN196643 LCJ196613:LCJ196643 LMF196613:LMF196643 LWB196613:LWB196643 MFX196613:MFX196643 MPT196613:MPT196643 MZP196613:MZP196643 NJL196613:NJL196643 NTH196613:NTH196643 ODD196613:ODD196643 OMZ196613:OMZ196643 OWV196613:OWV196643 PGR196613:PGR196643 PQN196613:PQN196643 QAJ196613:QAJ196643 QKF196613:QKF196643 QUB196613:QUB196643 RDX196613:RDX196643 RNT196613:RNT196643 RXP196613:RXP196643 SHL196613:SHL196643 SRH196613:SRH196643 TBD196613:TBD196643 TKZ196613:TKZ196643 TUV196613:TUV196643 UER196613:UER196643 UON196613:UON196643 UYJ196613:UYJ196643 VIF196613:VIF196643 VSB196613:VSB196643 WBX196613:WBX196643 WLT196613:WLT196643 WVP196613:WVP196643 D262149:D262179 JD262149:JD262179 SZ262149:SZ262179 ACV262149:ACV262179 AMR262149:AMR262179 AWN262149:AWN262179 BGJ262149:BGJ262179 BQF262149:BQF262179 CAB262149:CAB262179 CJX262149:CJX262179 CTT262149:CTT262179 DDP262149:DDP262179 DNL262149:DNL262179 DXH262149:DXH262179 EHD262149:EHD262179 EQZ262149:EQZ262179 FAV262149:FAV262179 FKR262149:FKR262179 FUN262149:FUN262179 GEJ262149:GEJ262179 GOF262149:GOF262179 GYB262149:GYB262179 HHX262149:HHX262179 HRT262149:HRT262179 IBP262149:IBP262179 ILL262149:ILL262179 IVH262149:IVH262179 JFD262149:JFD262179 JOZ262149:JOZ262179 JYV262149:JYV262179 KIR262149:KIR262179 KSN262149:KSN262179 LCJ262149:LCJ262179 LMF262149:LMF262179 LWB262149:LWB262179 MFX262149:MFX262179 MPT262149:MPT262179 MZP262149:MZP262179 NJL262149:NJL262179 NTH262149:NTH262179 ODD262149:ODD262179 OMZ262149:OMZ262179 OWV262149:OWV262179 PGR262149:PGR262179 PQN262149:PQN262179 QAJ262149:QAJ262179 QKF262149:QKF262179 QUB262149:QUB262179 RDX262149:RDX262179 RNT262149:RNT262179 RXP262149:RXP262179 SHL262149:SHL262179 SRH262149:SRH262179 TBD262149:TBD262179 TKZ262149:TKZ262179 TUV262149:TUV262179 UER262149:UER262179 UON262149:UON262179 UYJ262149:UYJ262179 VIF262149:VIF262179 VSB262149:VSB262179 WBX262149:WBX262179 WLT262149:WLT262179 WVP262149:WVP262179 D327685:D327715 JD327685:JD327715 SZ327685:SZ327715 ACV327685:ACV327715 AMR327685:AMR327715 AWN327685:AWN327715 BGJ327685:BGJ327715 BQF327685:BQF327715 CAB327685:CAB327715 CJX327685:CJX327715 CTT327685:CTT327715 DDP327685:DDP327715 DNL327685:DNL327715 DXH327685:DXH327715 EHD327685:EHD327715 EQZ327685:EQZ327715 FAV327685:FAV327715 FKR327685:FKR327715 FUN327685:FUN327715 GEJ327685:GEJ327715 GOF327685:GOF327715 GYB327685:GYB327715 HHX327685:HHX327715 HRT327685:HRT327715 IBP327685:IBP327715 ILL327685:ILL327715 IVH327685:IVH327715 JFD327685:JFD327715 JOZ327685:JOZ327715 JYV327685:JYV327715 KIR327685:KIR327715 KSN327685:KSN327715 LCJ327685:LCJ327715 LMF327685:LMF327715 LWB327685:LWB327715 MFX327685:MFX327715 MPT327685:MPT327715 MZP327685:MZP327715 NJL327685:NJL327715 NTH327685:NTH327715 ODD327685:ODD327715 OMZ327685:OMZ327715 OWV327685:OWV327715 PGR327685:PGR327715 PQN327685:PQN327715 QAJ327685:QAJ327715 QKF327685:QKF327715 QUB327685:QUB327715 RDX327685:RDX327715 RNT327685:RNT327715 RXP327685:RXP327715 SHL327685:SHL327715 SRH327685:SRH327715 TBD327685:TBD327715 TKZ327685:TKZ327715 TUV327685:TUV327715 UER327685:UER327715 UON327685:UON327715 UYJ327685:UYJ327715 VIF327685:VIF327715 VSB327685:VSB327715 WBX327685:WBX327715 WLT327685:WLT327715 WVP327685:WVP327715 D393221:D393251 JD393221:JD393251 SZ393221:SZ393251 ACV393221:ACV393251 AMR393221:AMR393251 AWN393221:AWN393251 BGJ393221:BGJ393251 BQF393221:BQF393251 CAB393221:CAB393251 CJX393221:CJX393251 CTT393221:CTT393251 DDP393221:DDP393251 DNL393221:DNL393251 DXH393221:DXH393251 EHD393221:EHD393251 EQZ393221:EQZ393251 FAV393221:FAV393251 FKR393221:FKR393251 FUN393221:FUN393251 GEJ393221:GEJ393251 GOF393221:GOF393251 GYB393221:GYB393251 HHX393221:HHX393251 HRT393221:HRT393251 IBP393221:IBP393251 ILL393221:ILL393251 IVH393221:IVH393251 JFD393221:JFD393251 JOZ393221:JOZ393251 JYV393221:JYV393251 KIR393221:KIR393251 KSN393221:KSN393251 LCJ393221:LCJ393251 LMF393221:LMF393251 LWB393221:LWB393251 MFX393221:MFX393251 MPT393221:MPT393251 MZP393221:MZP393251 NJL393221:NJL393251 NTH393221:NTH393251 ODD393221:ODD393251 OMZ393221:OMZ393251 OWV393221:OWV393251 PGR393221:PGR393251 PQN393221:PQN393251 QAJ393221:QAJ393251 QKF393221:QKF393251 QUB393221:QUB393251 RDX393221:RDX393251 RNT393221:RNT393251 RXP393221:RXP393251 SHL393221:SHL393251 SRH393221:SRH393251 TBD393221:TBD393251 TKZ393221:TKZ393251 TUV393221:TUV393251 UER393221:UER393251 UON393221:UON393251 UYJ393221:UYJ393251 VIF393221:VIF393251 VSB393221:VSB393251 WBX393221:WBX393251 WLT393221:WLT393251 WVP393221:WVP393251 D458757:D458787 JD458757:JD458787 SZ458757:SZ458787 ACV458757:ACV458787 AMR458757:AMR458787 AWN458757:AWN458787 BGJ458757:BGJ458787 BQF458757:BQF458787 CAB458757:CAB458787 CJX458757:CJX458787 CTT458757:CTT458787 DDP458757:DDP458787 DNL458757:DNL458787 DXH458757:DXH458787 EHD458757:EHD458787 EQZ458757:EQZ458787 FAV458757:FAV458787 FKR458757:FKR458787 FUN458757:FUN458787 GEJ458757:GEJ458787 GOF458757:GOF458787 GYB458757:GYB458787 HHX458757:HHX458787 HRT458757:HRT458787 IBP458757:IBP458787 ILL458757:ILL458787 IVH458757:IVH458787 JFD458757:JFD458787 JOZ458757:JOZ458787 JYV458757:JYV458787 KIR458757:KIR458787 KSN458757:KSN458787 LCJ458757:LCJ458787 LMF458757:LMF458787 LWB458757:LWB458787 MFX458757:MFX458787 MPT458757:MPT458787 MZP458757:MZP458787 NJL458757:NJL458787 NTH458757:NTH458787 ODD458757:ODD458787 OMZ458757:OMZ458787 OWV458757:OWV458787 PGR458757:PGR458787 PQN458757:PQN458787 QAJ458757:QAJ458787 QKF458757:QKF458787 QUB458757:QUB458787 RDX458757:RDX458787 RNT458757:RNT458787 RXP458757:RXP458787 SHL458757:SHL458787 SRH458757:SRH458787 TBD458757:TBD458787 TKZ458757:TKZ458787 TUV458757:TUV458787 UER458757:UER458787 UON458757:UON458787 UYJ458757:UYJ458787 VIF458757:VIF458787 VSB458757:VSB458787 WBX458757:WBX458787 WLT458757:WLT458787 WVP458757:WVP458787 D524293:D524323 JD524293:JD524323 SZ524293:SZ524323 ACV524293:ACV524323 AMR524293:AMR524323 AWN524293:AWN524323 BGJ524293:BGJ524323 BQF524293:BQF524323 CAB524293:CAB524323 CJX524293:CJX524323 CTT524293:CTT524323 DDP524293:DDP524323 DNL524293:DNL524323 DXH524293:DXH524323 EHD524293:EHD524323 EQZ524293:EQZ524323 FAV524293:FAV524323 FKR524293:FKR524323 FUN524293:FUN524323 GEJ524293:GEJ524323 GOF524293:GOF524323 GYB524293:GYB524323 HHX524293:HHX524323 HRT524293:HRT524323 IBP524293:IBP524323 ILL524293:ILL524323 IVH524293:IVH524323 JFD524293:JFD524323 JOZ524293:JOZ524323 JYV524293:JYV524323 KIR524293:KIR524323 KSN524293:KSN524323 LCJ524293:LCJ524323 LMF524293:LMF524323 LWB524293:LWB524323 MFX524293:MFX524323 MPT524293:MPT524323 MZP524293:MZP524323 NJL524293:NJL524323 NTH524293:NTH524323 ODD524293:ODD524323 OMZ524293:OMZ524323 OWV524293:OWV524323 PGR524293:PGR524323 PQN524293:PQN524323 QAJ524293:QAJ524323 QKF524293:QKF524323 QUB524293:QUB524323 RDX524293:RDX524323 RNT524293:RNT524323 RXP524293:RXP524323 SHL524293:SHL524323 SRH524293:SRH524323 TBD524293:TBD524323 TKZ524293:TKZ524323 TUV524293:TUV524323 UER524293:UER524323 UON524293:UON524323 UYJ524293:UYJ524323 VIF524293:VIF524323 VSB524293:VSB524323 WBX524293:WBX524323 WLT524293:WLT524323 WVP524293:WVP524323 D589829:D589859 JD589829:JD589859 SZ589829:SZ589859 ACV589829:ACV589859 AMR589829:AMR589859 AWN589829:AWN589859 BGJ589829:BGJ589859 BQF589829:BQF589859 CAB589829:CAB589859 CJX589829:CJX589859 CTT589829:CTT589859 DDP589829:DDP589859 DNL589829:DNL589859 DXH589829:DXH589859 EHD589829:EHD589859 EQZ589829:EQZ589859 FAV589829:FAV589859 FKR589829:FKR589859 FUN589829:FUN589859 GEJ589829:GEJ589859 GOF589829:GOF589859 GYB589829:GYB589859 HHX589829:HHX589859 HRT589829:HRT589859 IBP589829:IBP589859 ILL589829:ILL589859 IVH589829:IVH589859 JFD589829:JFD589859 JOZ589829:JOZ589859 JYV589829:JYV589859 KIR589829:KIR589859 KSN589829:KSN589859 LCJ589829:LCJ589859 LMF589829:LMF589859 LWB589829:LWB589859 MFX589829:MFX589859 MPT589829:MPT589859 MZP589829:MZP589859 NJL589829:NJL589859 NTH589829:NTH589859 ODD589829:ODD589859 OMZ589829:OMZ589859 OWV589829:OWV589859 PGR589829:PGR589859 PQN589829:PQN589859 QAJ589829:QAJ589859 QKF589829:QKF589859 QUB589829:QUB589859 RDX589829:RDX589859 RNT589829:RNT589859 RXP589829:RXP589859 SHL589829:SHL589859 SRH589829:SRH589859 TBD589829:TBD589859 TKZ589829:TKZ589859 TUV589829:TUV589859 UER589829:UER589859 UON589829:UON589859 UYJ589829:UYJ589859 VIF589829:VIF589859 VSB589829:VSB589859 WBX589829:WBX589859 WLT589829:WLT589859 WVP589829:WVP589859 D655365:D655395 JD655365:JD655395 SZ655365:SZ655395 ACV655365:ACV655395 AMR655365:AMR655395 AWN655365:AWN655395 BGJ655365:BGJ655395 BQF655365:BQF655395 CAB655365:CAB655395 CJX655365:CJX655395 CTT655365:CTT655395 DDP655365:DDP655395 DNL655365:DNL655395 DXH655365:DXH655395 EHD655365:EHD655395 EQZ655365:EQZ655395 FAV655365:FAV655395 FKR655365:FKR655395 FUN655365:FUN655395 GEJ655365:GEJ655395 GOF655365:GOF655395 GYB655365:GYB655395 HHX655365:HHX655395 HRT655365:HRT655395 IBP655365:IBP655395 ILL655365:ILL655395 IVH655365:IVH655395 JFD655365:JFD655395 JOZ655365:JOZ655395 JYV655365:JYV655395 KIR655365:KIR655395 KSN655365:KSN655395 LCJ655365:LCJ655395 LMF655365:LMF655395 LWB655365:LWB655395 MFX655365:MFX655395 MPT655365:MPT655395 MZP655365:MZP655395 NJL655365:NJL655395 NTH655365:NTH655395 ODD655365:ODD655395 OMZ655365:OMZ655395 OWV655365:OWV655395 PGR655365:PGR655395 PQN655365:PQN655395 QAJ655365:QAJ655395 QKF655365:QKF655395 QUB655365:QUB655395 RDX655365:RDX655395 RNT655365:RNT655395 RXP655365:RXP655395 SHL655365:SHL655395 SRH655365:SRH655395 TBD655365:TBD655395 TKZ655365:TKZ655395 TUV655365:TUV655395 UER655365:UER655395 UON655365:UON655395 UYJ655365:UYJ655395 VIF655365:VIF655395 VSB655365:VSB655395 WBX655365:WBX655395 WLT655365:WLT655395 WVP655365:WVP655395 D720901:D720931 JD720901:JD720931 SZ720901:SZ720931 ACV720901:ACV720931 AMR720901:AMR720931 AWN720901:AWN720931 BGJ720901:BGJ720931 BQF720901:BQF720931 CAB720901:CAB720931 CJX720901:CJX720931 CTT720901:CTT720931 DDP720901:DDP720931 DNL720901:DNL720931 DXH720901:DXH720931 EHD720901:EHD720931 EQZ720901:EQZ720931 FAV720901:FAV720931 FKR720901:FKR720931 FUN720901:FUN720931 GEJ720901:GEJ720931 GOF720901:GOF720931 GYB720901:GYB720931 HHX720901:HHX720931 HRT720901:HRT720931 IBP720901:IBP720931 ILL720901:ILL720931 IVH720901:IVH720931 JFD720901:JFD720931 JOZ720901:JOZ720931 JYV720901:JYV720931 KIR720901:KIR720931 KSN720901:KSN720931 LCJ720901:LCJ720931 LMF720901:LMF720931 LWB720901:LWB720931 MFX720901:MFX720931 MPT720901:MPT720931 MZP720901:MZP720931 NJL720901:NJL720931 NTH720901:NTH720931 ODD720901:ODD720931 OMZ720901:OMZ720931 OWV720901:OWV720931 PGR720901:PGR720931 PQN720901:PQN720931 QAJ720901:QAJ720931 QKF720901:QKF720931 QUB720901:QUB720931 RDX720901:RDX720931 RNT720901:RNT720931 RXP720901:RXP720931 SHL720901:SHL720931 SRH720901:SRH720931 TBD720901:TBD720931 TKZ720901:TKZ720931 TUV720901:TUV720931 UER720901:UER720931 UON720901:UON720931 UYJ720901:UYJ720931 VIF720901:VIF720931 VSB720901:VSB720931 WBX720901:WBX720931 WLT720901:WLT720931 WVP720901:WVP720931 D786437:D786467 JD786437:JD786467 SZ786437:SZ786467 ACV786437:ACV786467 AMR786437:AMR786467 AWN786437:AWN786467 BGJ786437:BGJ786467 BQF786437:BQF786467 CAB786437:CAB786467 CJX786437:CJX786467 CTT786437:CTT786467 DDP786437:DDP786467 DNL786437:DNL786467 DXH786437:DXH786467 EHD786437:EHD786467 EQZ786437:EQZ786467 FAV786437:FAV786467 FKR786437:FKR786467 FUN786437:FUN786467 GEJ786437:GEJ786467 GOF786437:GOF786467 GYB786437:GYB786467 HHX786437:HHX786467 HRT786437:HRT786467 IBP786437:IBP786467 ILL786437:ILL786467 IVH786437:IVH786467 JFD786437:JFD786467 JOZ786437:JOZ786467 JYV786437:JYV786467 KIR786437:KIR786467 KSN786437:KSN786467 LCJ786437:LCJ786467 LMF786437:LMF786467 LWB786437:LWB786467 MFX786437:MFX786467 MPT786437:MPT786467 MZP786437:MZP786467 NJL786437:NJL786467 NTH786437:NTH786467 ODD786437:ODD786467 OMZ786437:OMZ786467 OWV786437:OWV786467 PGR786437:PGR786467 PQN786437:PQN786467 QAJ786437:QAJ786467 QKF786437:QKF786467 QUB786437:QUB786467 RDX786437:RDX786467 RNT786437:RNT786467 RXP786437:RXP786467 SHL786437:SHL786467 SRH786437:SRH786467 TBD786437:TBD786467 TKZ786437:TKZ786467 TUV786437:TUV786467 UER786437:UER786467 UON786437:UON786467 UYJ786437:UYJ786467 VIF786437:VIF786467 VSB786437:VSB786467 WBX786437:WBX786467 WLT786437:WLT786467 WVP786437:WVP786467 D851973:D852003 JD851973:JD852003 SZ851973:SZ852003 ACV851973:ACV852003 AMR851973:AMR852003 AWN851973:AWN852003 BGJ851973:BGJ852003 BQF851973:BQF852003 CAB851973:CAB852003 CJX851973:CJX852003 CTT851973:CTT852003 DDP851973:DDP852003 DNL851973:DNL852003 DXH851973:DXH852003 EHD851973:EHD852003 EQZ851973:EQZ852003 FAV851973:FAV852003 FKR851973:FKR852003 FUN851973:FUN852003 GEJ851973:GEJ852003 GOF851973:GOF852003 GYB851973:GYB852003 HHX851973:HHX852003 HRT851973:HRT852003 IBP851973:IBP852003 ILL851973:ILL852003 IVH851973:IVH852003 JFD851973:JFD852003 JOZ851973:JOZ852003 JYV851973:JYV852003 KIR851973:KIR852003 KSN851973:KSN852003 LCJ851973:LCJ852003 LMF851973:LMF852003 LWB851973:LWB852003 MFX851973:MFX852003 MPT851973:MPT852003 MZP851973:MZP852003 NJL851973:NJL852003 NTH851973:NTH852003 ODD851973:ODD852003 OMZ851973:OMZ852003 OWV851973:OWV852003 PGR851973:PGR852003 PQN851973:PQN852003 QAJ851973:QAJ852003 QKF851973:QKF852003 QUB851973:QUB852003 RDX851973:RDX852003 RNT851973:RNT852003 RXP851973:RXP852003 SHL851973:SHL852003 SRH851973:SRH852003 TBD851973:TBD852003 TKZ851973:TKZ852003 TUV851973:TUV852003 UER851973:UER852003 UON851973:UON852003 UYJ851973:UYJ852003 VIF851973:VIF852003 VSB851973:VSB852003 WBX851973:WBX852003 WLT851973:WLT852003 WVP851973:WVP852003 D917509:D917539 JD917509:JD917539 SZ917509:SZ917539 ACV917509:ACV917539 AMR917509:AMR917539 AWN917509:AWN917539 BGJ917509:BGJ917539 BQF917509:BQF917539 CAB917509:CAB917539 CJX917509:CJX917539 CTT917509:CTT917539 DDP917509:DDP917539 DNL917509:DNL917539 DXH917509:DXH917539 EHD917509:EHD917539 EQZ917509:EQZ917539 FAV917509:FAV917539 FKR917509:FKR917539 FUN917509:FUN917539 GEJ917509:GEJ917539 GOF917509:GOF917539 GYB917509:GYB917539 HHX917509:HHX917539 HRT917509:HRT917539 IBP917509:IBP917539 ILL917509:ILL917539 IVH917509:IVH917539 JFD917509:JFD917539 JOZ917509:JOZ917539 JYV917509:JYV917539 KIR917509:KIR917539 KSN917509:KSN917539 LCJ917509:LCJ917539 LMF917509:LMF917539 LWB917509:LWB917539 MFX917509:MFX917539 MPT917509:MPT917539 MZP917509:MZP917539 NJL917509:NJL917539 NTH917509:NTH917539 ODD917509:ODD917539 OMZ917509:OMZ917539 OWV917509:OWV917539 PGR917509:PGR917539 PQN917509:PQN917539 QAJ917509:QAJ917539 QKF917509:QKF917539 QUB917509:QUB917539 RDX917509:RDX917539 RNT917509:RNT917539 RXP917509:RXP917539 SHL917509:SHL917539 SRH917509:SRH917539 TBD917509:TBD917539 TKZ917509:TKZ917539 TUV917509:TUV917539 UER917509:UER917539 UON917509:UON917539 UYJ917509:UYJ917539 VIF917509:VIF917539 VSB917509:VSB917539 WBX917509:WBX917539 WLT917509:WLT917539 WVP917509:WVP917539 D983045:D983075 JD983045:JD983075 SZ983045:SZ983075 ACV983045:ACV983075 AMR983045:AMR983075 AWN983045:AWN983075 BGJ983045:BGJ983075 BQF983045:BQF983075 CAB983045:CAB983075 CJX983045:CJX983075 CTT983045:CTT983075 DDP983045:DDP983075 DNL983045:DNL983075 DXH983045:DXH983075 EHD983045:EHD983075 EQZ983045:EQZ983075 FAV983045:FAV983075 FKR983045:FKR983075 FUN983045:FUN983075 GEJ983045:GEJ983075 GOF983045:GOF983075 GYB983045:GYB983075 HHX983045:HHX983075 HRT983045:HRT983075 IBP983045:IBP983075 ILL983045:ILL983075 IVH983045:IVH983075 JFD983045:JFD983075 JOZ983045:JOZ983075 JYV983045:JYV983075 KIR983045:KIR983075 KSN983045:KSN983075 LCJ983045:LCJ983075 LMF983045:LMF983075 LWB983045:LWB983075 MFX983045:MFX983075 MPT983045:MPT983075 MZP983045:MZP983075 NJL983045:NJL983075 NTH983045:NTH983075 ODD983045:ODD983075 OMZ983045:OMZ983075 OWV983045:OWV983075 PGR983045:PGR983075 PQN983045:PQN983075 QAJ983045:QAJ983075 QKF983045:QKF983075 QUB983045:QUB983075 RDX983045:RDX983075 RNT983045:RNT983075 RXP983045:RXP983075 SHL983045:SHL983075 SRH983045:SRH983075 TBD983045:TBD983075 TKZ983045:TKZ983075 TUV983045:TUV983075 UER983045:UER983075 UON983045:UON983075 UYJ983045:UYJ983075 VIF983045:VIF983075 VSB983045:VSB983075 WBX983045:WBX983075 WLT983045:WLT983075 WVP983045:WVP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K65541:K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K131077:K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K196613:K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K262149:K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K327685:K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K393221:K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K458757:K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K524293:K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K589829:K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K655365:K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K720901:K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K786437:K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K851973:K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K917509:K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K983045:K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35E08F51-44E6-4312-AB60-72B36EC459C4}">
      <formula1>"選手,選手・監督兼任,監督等スタッフ"</formula1>
    </dataValidation>
    <dataValidation type="list" allowBlank="1" showInputMessage="1" showErrorMessage="1" sqref="WWD983045:WWD98307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Z5:JZ35 TV5:TV35 ADR5:ADR35 ANN5:ANN35 AXJ5:AXJ35 BHF5:BHF35 BRB5:BRB35 CAX5:CAX35 CKT5:CKT35 CUP5:CUP35 DEL5:DEL35 DOH5:DOH35 DYD5:DYD35 EHZ5:EHZ35 ERV5:ERV35 FBR5:FBR35 FLN5:FLN35 FVJ5:FVJ35 GFF5:GFF35 GPB5:GPB35 GYX5:GYX35 HIT5:HIT35 HSP5:HSP35 ICL5:ICL35 IMH5:IMH35 IWD5:IWD35 JFZ5:JFZ35 JPV5:JPV35 JZR5:JZR35 KJN5:KJN35 KTJ5:KTJ35 LDF5:LDF35 LNB5:LNB35 LWX5:LWX35 MGT5:MGT35 MQP5:MQP35 NAL5:NAL35 NKH5:NKH35 NUD5:NUD35 ODZ5:ODZ35 ONV5:ONV35 OXR5:OXR35 PHN5:PHN35 PRJ5:PRJ35 QBF5:QBF35 QLB5:QLB35 QUX5:QUX35 RET5:RET35 ROP5:ROP35 RYL5:RYL35 SIH5:SIH35 SSD5:SSD35 TBZ5:TBZ35 TLV5:TLV35 TVR5:TVR35 UFN5:UFN35 UPJ5:UPJ35 UZF5:UZF35 VJB5:VJB35 VSX5:VSX35 WCT5:WCT35 WMP5:WMP35 WWL5:WWL35 AB65541:AB65571 JZ65541:JZ65571 TV65541:TV65571 ADR65541:ADR65571 ANN65541:ANN65571 AXJ65541:AXJ65571 BHF65541:BHF65571 BRB65541:BRB65571 CAX65541:CAX65571 CKT65541:CKT65571 CUP65541:CUP65571 DEL65541:DEL65571 DOH65541:DOH65571 DYD65541:DYD65571 EHZ65541:EHZ65571 ERV65541:ERV65571 FBR65541:FBR65571 FLN65541:FLN65571 FVJ65541:FVJ65571 GFF65541:GFF65571 GPB65541:GPB65571 GYX65541:GYX65571 HIT65541:HIT65571 HSP65541:HSP65571 ICL65541:ICL65571 IMH65541:IMH65571 IWD65541:IWD65571 JFZ65541:JFZ65571 JPV65541:JPV65571 JZR65541:JZR65571 KJN65541:KJN65571 KTJ65541:KTJ65571 LDF65541:LDF65571 LNB65541:LNB65571 LWX65541:LWX65571 MGT65541:MGT65571 MQP65541:MQP65571 NAL65541:NAL65571 NKH65541:NKH65571 NUD65541:NUD65571 ODZ65541:ODZ65571 ONV65541:ONV65571 OXR65541:OXR65571 PHN65541:PHN65571 PRJ65541:PRJ65571 QBF65541:QBF65571 QLB65541:QLB65571 QUX65541:QUX65571 RET65541:RET65571 ROP65541:ROP65571 RYL65541:RYL65571 SIH65541:SIH65571 SSD65541:SSD65571 TBZ65541:TBZ65571 TLV65541:TLV65571 TVR65541:TVR65571 UFN65541:UFN65571 UPJ65541:UPJ65571 UZF65541:UZF65571 VJB65541:VJB65571 VSX65541:VSX65571 WCT65541:WCT65571 WMP65541:WMP65571 WWL65541:WWL65571 AB131077:AB131107 JZ131077:JZ131107 TV131077:TV131107 ADR131077:ADR131107 ANN131077:ANN131107 AXJ131077:AXJ131107 BHF131077:BHF131107 BRB131077:BRB131107 CAX131077:CAX131107 CKT131077:CKT131107 CUP131077:CUP131107 DEL131077:DEL131107 DOH131077:DOH131107 DYD131077:DYD131107 EHZ131077:EHZ131107 ERV131077:ERV131107 FBR131077:FBR131107 FLN131077:FLN131107 FVJ131077:FVJ131107 GFF131077:GFF131107 GPB131077:GPB131107 GYX131077:GYX131107 HIT131077:HIT131107 HSP131077:HSP131107 ICL131077:ICL131107 IMH131077:IMH131107 IWD131077:IWD131107 JFZ131077:JFZ131107 JPV131077:JPV131107 JZR131077:JZR131107 KJN131077:KJN131107 KTJ131077:KTJ131107 LDF131077:LDF131107 LNB131077:LNB131107 LWX131077:LWX131107 MGT131077:MGT131107 MQP131077:MQP131107 NAL131077:NAL131107 NKH131077:NKH131107 NUD131077:NUD131107 ODZ131077:ODZ131107 ONV131077:ONV131107 OXR131077:OXR131107 PHN131077:PHN131107 PRJ131077:PRJ131107 QBF131077:QBF131107 QLB131077:QLB131107 QUX131077:QUX131107 RET131077:RET131107 ROP131077:ROP131107 RYL131077:RYL131107 SIH131077:SIH131107 SSD131077:SSD131107 TBZ131077:TBZ131107 TLV131077:TLV131107 TVR131077:TVR131107 UFN131077:UFN131107 UPJ131077:UPJ131107 UZF131077:UZF131107 VJB131077:VJB131107 VSX131077:VSX131107 WCT131077:WCT131107 WMP131077:WMP131107 WWL131077:WWL131107 AB196613:AB196643 JZ196613:JZ196643 TV196613:TV196643 ADR196613:ADR196643 ANN196613:ANN196643 AXJ196613:AXJ196643 BHF196613:BHF196643 BRB196613:BRB196643 CAX196613:CAX196643 CKT196613:CKT196643 CUP196613:CUP196643 DEL196613:DEL196643 DOH196613:DOH196643 DYD196613:DYD196643 EHZ196613:EHZ196643 ERV196613:ERV196643 FBR196613:FBR196643 FLN196613:FLN196643 FVJ196613:FVJ196643 GFF196613:GFF196643 GPB196613:GPB196643 GYX196613:GYX196643 HIT196613:HIT196643 HSP196613:HSP196643 ICL196613:ICL196643 IMH196613:IMH196643 IWD196613:IWD196643 JFZ196613:JFZ196643 JPV196613:JPV196643 JZR196613:JZR196643 KJN196613:KJN196643 KTJ196613:KTJ196643 LDF196613:LDF196643 LNB196613:LNB196643 LWX196613:LWX196643 MGT196613:MGT196643 MQP196613:MQP196643 NAL196613:NAL196643 NKH196613:NKH196643 NUD196613:NUD196643 ODZ196613:ODZ196643 ONV196613:ONV196643 OXR196613:OXR196643 PHN196613:PHN196643 PRJ196613:PRJ196643 QBF196613:QBF196643 QLB196613:QLB196643 QUX196613:QUX196643 RET196613:RET196643 ROP196613:ROP196643 RYL196613:RYL196643 SIH196613:SIH196643 SSD196613:SSD196643 TBZ196613:TBZ196643 TLV196613:TLV196643 TVR196613:TVR196643 UFN196613:UFN196643 UPJ196613:UPJ196643 UZF196613:UZF196643 VJB196613:VJB196643 VSX196613:VSX196643 WCT196613:WCT196643 WMP196613:WMP196643 WWL196613:WWL196643 AB262149:AB262179 JZ262149:JZ262179 TV262149:TV262179 ADR262149:ADR262179 ANN262149:ANN262179 AXJ262149:AXJ262179 BHF262149:BHF262179 BRB262149:BRB262179 CAX262149:CAX262179 CKT262149:CKT262179 CUP262149:CUP262179 DEL262149:DEL262179 DOH262149:DOH262179 DYD262149:DYD262179 EHZ262149:EHZ262179 ERV262149:ERV262179 FBR262149:FBR262179 FLN262149:FLN262179 FVJ262149:FVJ262179 GFF262149:GFF262179 GPB262149:GPB262179 GYX262149:GYX262179 HIT262149:HIT262179 HSP262149:HSP262179 ICL262149:ICL262179 IMH262149:IMH262179 IWD262149:IWD262179 JFZ262149:JFZ262179 JPV262149:JPV262179 JZR262149:JZR262179 KJN262149:KJN262179 KTJ262149:KTJ262179 LDF262149:LDF262179 LNB262149:LNB262179 LWX262149:LWX262179 MGT262149:MGT262179 MQP262149:MQP262179 NAL262149:NAL262179 NKH262149:NKH262179 NUD262149:NUD262179 ODZ262149:ODZ262179 ONV262149:ONV262179 OXR262149:OXR262179 PHN262149:PHN262179 PRJ262149:PRJ262179 QBF262149:QBF262179 QLB262149:QLB262179 QUX262149:QUX262179 RET262149:RET262179 ROP262149:ROP262179 RYL262149:RYL262179 SIH262149:SIH262179 SSD262149:SSD262179 TBZ262149:TBZ262179 TLV262149:TLV262179 TVR262149:TVR262179 UFN262149:UFN262179 UPJ262149:UPJ262179 UZF262149:UZF262179 VJB262149:VJB262179 VSX262149:VSX262179 WCT262149:WCT262179 WMP262149:WMP262179 WWL262149:WWL262179 AB327685:AB327715 JZ327685:JZ327715 TV327685:TV327715 ADR327685:ADR327715 ANN327685:ANN327715 AXJ327685:AXJ327715 BHF327685:BHF327715 BRB327685:BRB327715 CAX327685:CAX327715 CKT327685:CKT327715 CUP327685:CUP327715 DEL327685:DEL327715 DOH327685:DOH327715 DYD327685:DYD327715 EHZ327685:EHZ327715 ERV327685:ERV327715 FBR327685:FBR327715 FLN327685:FLN327715 FVJ327685:FVJ327715 GFF327685:GFF327715 GPB327685:GPB327715 GYX327685:GYX327715 HIT327685:HIT327715 HSP327685:HSP327715 ICL327685:ICL327715 IMH327685:IMH327715 IWD327685:IWD327715 JFZ327685:JFZ327715 JPV327685:JPV327715 JZR327685:JZR327715 KJN327685:KJN327715 KTJ327685:KTJ327715 LDF327685:LDF327715 LNB327685:LNB327715 LWX327685:LWX327715 MGT327685:MGT327715 MQP327685:MQP327715 NAL327685:NAL327715 NKH327685:NKH327715 NUD327685:NUD327715 ODZ327685:ODZ327715 ONV327685:ONV327715 OXR327685:OXR327715 PHN327685:PHN327715 PRJ327685:PRJ327715 QBF327685:QBF327715 QLB327685:QLB327715 QUX327685:QUX327715 RET327685:RET327715 ROP327685:ROP327715 RYL327685:RYL327715 SIH327685:SIH327715 SSD327685:SSD327715 TBZ327685:TBZ327715 TLV327685:TLV327715 TVR327685:TVR327715 UFN327685:UFN327715 UPJ327685:UPJ327715 UZF327685:UZF327715 VJB327685:VJB327715 VSX327685:VSX327715 WCT327685:WCT327715 WMP327685:WMP327715 WWL327685:WWL327715 AB393221:AB393251 JZ393221:JZ393251 TV393221:TV393251 ADR393221:ADR393251 ANN393221:ANN393251 AXJ393221:AXJ393251 BHF393221:BHF393251 BRB393221:BRB393251 CAX393221:CAX393251 CKT393221:CKT393251 CUP393221:CUP393251 DEL393221:DEL393251 DOH393221:DOH393251 DYD393221:DYD393251 EHZ393221:EHZ393251 ERV393221:ERV393251 FBR393221:FBR393251 FLN393221:FLN393251 FVJ393221:FVJ393251 GFF393221:GFF393251 GPB393221:GPB393251 GYX393221:GYX393251 HIT393221:HIT393251 HSP393221:HSP393251 ICL393221:ICL393251 IMH393221:IMH393251 IWD393221:IWD393251 JFZ393221:JFZ393251 JPV393221:JPV393251 JZR393221:JZR393251 KJN393221:KJN393251 KTJ393221:KTJ393251 LDF393221:LDF393251 LNB393221:LNB393251 LWX393221:LWX393251 MGT393221:MGT393251 MQP393221:MQP393251 NAL393221:NAL393251 NKH393221:NKH393251 NUD393221:NUD393251 ODZ393221:ODZ393251 ONV393221:ONV393251 OXR393221:OXR393251 PHN393221:PHN393251 PRJ393221:PRJ393251 QBF393221:QBF393251 QLB393221:QLB393251 QUX393221:QUX393251 RET393221:RET393251 ROP393221:ROP393251 RYL393221:RYL393251 SIH393221:SIH393251 SSD393221:SSD393251 TBZ393221:TBZ393251 TLV393221:TLV393251 TVR393221:TVR393251 UFN393221:UFN393251 UPJ393221:UPJ393251 UZF393221:UZF393251 VJB393221:VJB393251 VSX393221:VSX393251 WCT393221:WCT393251 WMP393221:WMP393251 WWL393221:WWL393251 AB458757:AB458787 JZ458757:JZ458787 TV458757:TV458787 ADR458757:ADR458787 ANN458757:ANN458787 AXJ458757:AXJ458787 BHF458757:BHF458787 BRB458757:BRB458787 CAX458757:CAX458787 CKT458757:CKT458787 CUP458757:CUP458787 DEL458757:DEL458787 DOH458757:DOH458787 DYD458757:DYD458787 EHZ458757:EHZ458787 ERV458757:ERV458787 FBR458757:FBR458787 FLN458757:FLN458787 FVJ458757:FVJ458787 GFF458757:GFF458787 GPB458757:GPB458787 GYX458757:GYX458787 HIT458757:HIT458787 HSP458757:HSP458787 ICL458757:ICL458787 IMH458757:IMH458787 IWD458757:IWD458787 JFZ458757:JFZ458787 JPV458757:JPV458787 JZR458757:JZR458787 KJN458757:KJN458787 KTJ458757:KTJ458787 LDF458757:LDF458787 LNB458757:LNB458787 LWX458757:LWX458787 MGT458757:MGT458787 MQP458757:MQP458787 NAL458757:NAL458787 NKH458757:NKH458787 NUD458757:NUD458787 ODZ458757:ODZ458787 ONV458757:ONV458787 OXR458757:OXR458787 PHN458757:PHN458787 PRJ458757:PRJ458787 QBF458757:QBF458787 QLB458757:QLB458787 QUX458757:QUX458787 RET458757:RET458787 ROP458757:ROP458787 RYL458757:RYL458787 SIH458757:SIH458787 SSD458757:SSD458787 TBZ458757:TBZ458787 TLV458757:TLV458787 TVR458757:TVR458787 UFN458757:UFN458787 UPJ458757:UPJ458787 UZF458757:UZF458787 VJB458757:VJB458787 VSX458757:VSX458787 WCT458757:WCT458787 WMP458757:WMP458787 WWL458757:WWL458787 AB524293:AB524323 JZ524293:JZ524323 TV524293:TV524323 ADR524293:ADR524323 ANN524293:ANN524323 AXJ524293:AXJ524323 BHF524293:BHF524323 BRB524293:BRB524323 CAX524293:CAX524323 CKT524293:CKT524323 CUP524293:CUP524323 DEL524293:DEL524323 DOH524293:DOH524323 DYD524293:DYD524323 EHZ524293:EHZ524323 ERV524293:ERV524323 FBR524293:FBR524323 FLN524293:FLN524323 FVJ524293:FVJ524323 GFF524293:GFF524323 GPB524293:GPB524323 GYX524293:GYX524323 HIT524293:HIT524323 HSP524293:HSP524323 ICL524293:ICL524323 IMH524293:IMH524323 IWD524293:IWD524323 JFZ524293:JFZ524323 JPV524293:JPV524323 JZR524293:JZR524323 KJN524293:KJN524323 KTJ524293:KTJ524323 LDF524293:LDF524323 LNB524293:LNB524323 LWX524293:LWX524323 MGT524293:MGT524323 MQP524293:MQP524323 NAL524293:NAL524323 NKH524293:NKH524323 NUD524293:NUD524323 ODZ524293:ODZ524323 ONV524293:ONV524323 OXR524293:OXR524323 PHN524293:PHN524323 PRJ524293:PRJ524323 QBF524293:QBF524323 QLB524293:QLB524323 QUX524293:QUX524323 RET524293:RET524323 ROP524293:ROP524323 RYL524293:RYL524323 SIH524293:SIH524323 SSD524293:SSD524323 TBZ524293:TBZ524323 TLV524293:TLV524323 TVR524293:TVR524323 UFN524293:UFN524323 UPJ524293:UPJ524323 UZF524293:UZF524323 VJB524293:VJB524323 VSX524293:VSX524323 WCT524293:WCT524323 WMP524293:WMP524323 WWL524293:WWL524323 AB589829:AB589859 JZ589829:JZ589859 TV589829:TV589859 ADR589829:ADR589859 ANN589829:ANN589859 AXJ589829:AXJ589859 BHF589829:BHF589859 BRB589829:BRB589859 CAX589829:CAX589859 CKT589829:CKT589859 CUP589829:CUP589859 DEL589829:DEL589859 DOH589829:DOH589859 DYD589829:DYD589859 EHZ589829:EHZ589859 ERV589829:ERV589859 FBR589829:FBR589859 FLN589829:FLN589859 FVJ589829:FVJ589859 GFF589829:GFF589859 GPB589829:GPB589859 GYX589829:GYX589859 HIT589829:HIT589859 HSP589829:HSP589859 ICL589829:ICL589859 IMH589829:IMH589859 IWD589829:IWD589859 JFZ589829:JFZ589859 JPV589829:JPV589859 JZR589829:JZR589859 KJN589829:KJN589859 KTJ589829:KTJ589859 LDF589829:LDF589859 LNB589829:LNB589859 LWX589829:LWX589859 MGT589829:MGT589859 MQP589829:MQP589859 NAL589829:NAL589859 NKH589829:NKH589859 NUD589829:NUD589859 ODZ589829:ODZ589859 ONV589829:ONV589859 OXR589829:OXR589859 PHN589829:PHN589859 PRJ589829:PRJ589859 QBF589829:QBF589859 QLB589829:QLB589859 QUX589829:QUX589859 RET589829:RET589859 ROP589829:ROP589859 RYL589829:RYL589859 SIH589829:SIH589859 SSD589829:SSD589859 TBZ589829:TBZ589859 TLV589829:TLV589859 TVR589829:TVR589859 UFN589829:UFN589859 UPJ589829:UPJ589859 UZF589829:UZF589859 VJB589829:VJB589859 VSX589829:VSX589859 WCT589829:WCT589859 WMP589829:WMP589859 WWL589829:WWL589859 AB655365:AB655395 JZ655365:JZ655395 TV655365:TV655395 ADR655365:ADR655395 ANN655365:ANN655395 AXJ655365:AXJ655395 BHF655365:BHF655395 BRB655365:BRB655395 CAX655365:CAX655395 CKT655365:CKT655395 CUP655365:CUP655395 DEL655365:DEL655395 DOH655365:DOH655395 DYD655365:DYD655395 EHZ655365:EHZ655395 ERV655365:ERV655395 FBR655365:FBR655395 FLN655365:FLN655395 FVJ655365:FVJ655395 GFF655365:GFF655395 GPB655365:GPB655395 GYX655365:GYX655395 HIT655365:HIT655395 HSP655365:HSP655395 ICL655365:ICL655395 IMH655365:IMH655395 IWD655365:IWD655395 JFZ655365:JFZ655395 JPV655365:JPV655395 JZR655365:JZR655395 KJN655365:KJN655395 KTJ655365:KTJ655395 LDF655365:LDF655395 LNB655365:LNB655395 LWX655365:LWX655395 MGT655365:MGT655395 MQP655365:MQP655395 NAL655365:NAL655395 NKH655365:NKH655395 NUD655365:NUD655395 ODZ655365:ODZ655395 ONV655365:ONV655395 OXR655365:OXR655395 PHN655365:PHN655395 PRJ655365:PRJ655395 QBF655365:QBF655395 QLB655365:QLB655395 QUX655365:QUX655395 RET655365:RET655395 ROP655365:ROP655395 RYL655365:RYL655395 SIH655365:SIH655395 SSD655365:SSD655395 TBZ655365:TBZ655395 TLV655365:TLV655395 TVR655365:TVR655395 UFN655365:UFN655395 UPJ655365:UPJ655395 UZF655365:UZF655395 VJB655365:VJB655395 VSX655365:VSX655395 WCT655365:WCT655395 WMP655365:WMP655395 WWL655365:WWL655395 AB720901:AB720931 JZ720901:JZ720931 TV720901:TV720931 ADR720901:ADR720931 ANN720901:ANN720931 AXJ720901:AXJ720931 BHF720901:BHF720931 BRB720901:BRB720931 CAX720901:CAX720931 CKT720901:CKT720931 CUP720901:CUP720931 DEL720901:DEL720931 DOH720901:DOH720931 DYD720901:DYD720931 EHZ720901:EHZ720931 ERV720901:ERV720931 FBR720901:FBR720931 FLN720901:FLN720931 FVJ720901:FVJ720931 GFF720901:GFF720931 GPB720901:GPB720931 GYX720901:GYX720931 HIT720901:HIT720931 HSP720901:HSP720931 ICL720901:ICL720931 IMH720901:IMH720931 IWD720901:IWD720931 JFZ720901:JFZ720931 JPV720901:JPV720931 JZR720901:JZR720931 KJN720901:KJN720931 KTJ720901:KTJ720931 LDF720901:LDF720931 LNB720901:LNB720931 LWX720901:LWX720931 MGT720901:MGT720931 MQP720901:MQP720931 NAL720901:NAL720931 NKH720901:NKH720931 NUD720901:NUD720931 ODZ720901:ODZ720931 ONV720901:ONV720931 OXR720901:OXR720931 PHN720901:PHN720931 PRJ720901:PRJ720931 QBF720901:QBF720931 QLB720901:QLB720931 QUX720901:QUX720931 RET720901:RET720931 ROP720901:ROP720931 RYL720901:RYL720931 SIH720901:SIH720931 SSD720901:SSD720931 TBZ720901:TBZ720931 TLV720901:TLV720931 TVR720901:TVR720931 UFN720901:UFN720931 UPJ720901:UPJ720931 UZF720901:UZF720931 VJB720901:VJB720931 VSX720901:VSX720931 WCT720901:WCT720931 WMP720901:WMP720931 WWL720901:WWL720931 AB786437:AB786467 JZ786437:JZ786467 TV786437:TV786467 ADR786437:ADR786467 ANN786437:ANN786467 AXJ786437:AXJ786467 BHF786437:BHF786467 BRB786437:BRB786467 CAX786437:CAX786467 CKT786437:CKT786467 CUP786437:CUP786467 DEL786437:DEL786467 DOH786437:DOH786467 DYD786437:DYD786467 EHZ786437:EHZ786467 ERV786437:ERV786467 FBR786437:FBR786467 FLN786437:FLN786467 FVJ786437:FVJ786467 GFF786437:GFF786467 GPB786437:GPB786467 GYX786437:GYX786467 HIT786437:HIT786467 HSP786437:HSP786467 ICL786437:ICL786467 IMH786437:IMH786467 IWD786437:IWD786467 JFZ786437:JFZ786467 JPV786437:JPV786467 JZR786437:JZR786467 KJN786437:KJN786467 KTJ786437:KTJ786467 LDF786437:LDF786467 LNB786437:LNB786467 LWX786437:LWX786467 MGT786437:MGT786467 MQP786437:MQP786467 NAL786437:NAL786467 NKH786437:NKH786467 NUD786437:NUD786467 ODZ786437:ODZ786467 ONV786437:ONV786467 OXR786437:OXR786467 PHN786437:PHN786467 PRJ786437:PRJ786467 QBF786437:QBF786467 QLB786437:QLB786467 QUX786437:QUX786467 RET786437:RET786467 ROP786437:ROP786467 RYL786437:RYL786467 SIH786437:SIH786467 SSD786437:SSD786467 TBZ786437:TBZ786467 TLV786437:TLV786467 TVR786437:TVR786467 UFN786437:UFN786467 UPJ786437:UPJ786467 UZF786437:UZF786467 VJB786437:VJB786467 VSX786437:VSX786467 WCT786437:WCT786467 WMP786437:WMP786467 WWL786437:WWL786467 AB851973:AB852003 JZ851973:JZ852003 TV851973:TV852003 ADR851973:ADR852003 ANN851973:ANN852003 AXJ851973:AXJ852003 BHF851973:BHF852003 BRB851973:BRB852003 CAX851973:CAX852003 CKT851973:CKT852003 CUP851973:CUP852003 DEL851973:DEL852003 DOH851973:DOH852003 DYD851973:DYD852003 EHZ851973:EHZ852003 ERV851973:ERV852003 FBR851973:FBR852003 FLN851973:FLN852003 FVJ851973:FVJ852003 GFF851973:GFF852003 GPB851973:GPB852003 GYX851973:GYX852003 HIT851973:HIT852003 HSP851973:HSP852003 ICL851973:ICL852003 IMH851973:IMH852003 IWD851973:IWD852003 JFZ851973:JFZ852003 JPV851973:JPV852003 JZR851973:JZR852003 KJN851973:KJN852003 KTJ851973:KTJ852003 LDF851973:LDF852003 LNB851973:LNB852003 LWX851973:LWX852003 MGT851973:MGT852003 MQP851973:MQP852003 NAL851973:NAL852003 NKH851973:NKH852003 NUD851973:NUD852003 ODZ851973:ODZ852003 ONV851973:ONV852003 OXR851973:OXR852003 PHN851973:PHN852003 PRJ851973:PRJ852003 QBF851973:QBF852003 QLB851973:QLB852003 QUX851973:QUX852003 RET851973:RET852003 ROP851973:ROP852003 RYL851973:RYL852003 SIH851973:SIH852003 SSD851973:SSD852003 TBZ851973:TBZ852003 TLV851973:TLV852003 TVR851973:TVR852003 UFN851973:UFN852003 UPJ851973:UPJ852003 UZF851973:UZF852003 VJB851973:VJB852003 VSX851973:VSX852003 WCT851973:WCT852003 WMP851973:WMP852003 WWL851973:WWL852003 AB917509:AB917539 JZ917509:JZ917539 TV917509:TV917539 ADR917509:ADR917539 ANN917509:ANN917539 AXJ917509:AXJ917539 BHF917509:BHF917539 BRB917509:BRB917539 CAX917509:CAX917539 CKT917509:CKT917539 CUP917509:CUP917539 DEL917509:DEL917539 DOH917509:DOH917539 DYD917509:DYD917539 EHZ917509:EHZ917539 ERV917509:ERV917539 FBR917509:FBR917539 FLN917509:FLN917539 FVJ917509:FVJ917539 GFF917509:GFF917539 GPB917509:GPB917539 GYX917509:GYX917539 HIT917509:HIT917539 HSP917509:HSP917539 ICL917509:ICL917539 IMH917509:IMH917539 IWD917509:IWD917539 JFZ917509:JFZ917539 JPV917509:JPV917539 JZR917509:JZR917539 KJN917509:KJN917539 KTJ917509:KTJ917539 LDF917509:LDF917539 LNB917509:LNB917539 LWX917509:LWX917539 MGT917509:MGT917539 MQP917509:MQP917539 NAL917509:NAL917539 NKH917509:NKH917539 NUD917509:NUD917539 ODZ917509:ODZ917539 ONV917509:ONV917539 OXR917509:OXR917539 PHN917509:PHN917539 PRJ917509:PRJ917539 QBF917509:QBF917539 QLB917509:QLB917539 QUX917509:QUX917539 RET917509:RET917539 ROP917509:ROP917539 RYL917509:RYL917539 SIH917509:SIH917539 SSD917509:SSD917539 TBZ917509:TBZ917539 TLV917509:TLV917539 TVR917509:TVR917539 UFN917509:UFN917539 UPJ917509:UPJ917539 UZF917509:UZF917539 VJB917509:VJB917539 VSX917509:VSX917539 WCT917509:WCT917539 WMP917509:WMP917539 WWL917509:WWL917539 AB983045:AB983075 JZ983045:JZ983075 TV983045:TV983075 ADR983045:ADR983075 ANN983045:ANN983075 AXJ983045:AXJ983075 BHF983045:BHF983075 BRB983045:BRB983075 CAX983045:CAX983075 CKT983045:CKT983075 CUP983045:CUP983075 DEL983045:DEL983075 DOH983045:DOH983075 DYD983045:DYD983075 EHZ983045:EHZ983075 ERV983045:ERV983075 FBR983045:FBR983075 FLN983045:FLN983075 FVJ983045:FVJ983075 GFF983045:GFF983075 GPB983045:GPB983075 GYX983045:GYX983075 HIT983045:HIT983075 HSP983045:HSP983075 ICL983045:ICL983075 IMH983045:IMH983075 IWD983045:IWD983075 JFZ983045:JFZ983075 JPV983045:JPV983075 JZR983045:JZR983075 KJN983045:KJN983075 KTJ983045:KTJ983075 LDF983045:LDF983075 LNB983045:LNB983075 LWX983045:LWX983075 MGT983045:MGT983075 MQP983045:MQP983075 NAL983045:NAL983075 NKH983045:NKH983075 NUD983045:NUD983075 ODZ983045:ODZ983075 ONV983045:ONV983075 OXR983045:OXR983075 PHN983045:PHN983075 PRJ983045:PRJ983075 QBF983045:QBF983075 QLB983045:QLB983075 QUX983045:QUX983075 RET983045:RET983075 ROP983045:ROP983075 RYL983045:RYL983075 SIH983045:SIH983075 SSD983045:SSD983075 TBZ983045:TBZ983075 TLV983045:TLV983075 TVR983045:TVR983075 UFN983045:UFN983075 UPJ983045:UPJ983075 UZF983045:UZF983075 VJB983045:VJB983075 VSX983045:VSX983075 WCT983045:WCT983075 WMP983045:WMP983075 WWL983045:WWL983075" xr:uid="{4A193483-CDA8-47CD-A081-254234BC2F38}">
      <formula1>"資格登録中,資格申請中,資格停止中"</formula1>
    </dataValidation>
    <dataValidation type="list" allowBlank="1" showInputMessage="1" showErrorMessage="1" sqref="I5:I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I65541:I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I131077:I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I196613:I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I262149:I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I327685:I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I393221:I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I458757:I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I524293:I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I589829:I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I655365:I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I720901:I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I786437:I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I851973:I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I917509:I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I983045:I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71FE8256-38E8-4568-B2F1-BC80E3CEA8B4}">
      <formula1>"男,女"</formula1>
    </dataValidation>
    <dataValidation type="list" allowBlank="1" showInputMessage="1" showErrorMessage="1" sqref="R5:R35 JQ5:JQ35 TM5:TM35 ADI5:ADI35 ANE5:ANE35 AXA5:AXA35 BGW5:BGW35 BQS5:BQS35 CAO5:CAO35 CKK5:CKK35 CUG5:CUG35 DEC5:DEC35 DNY5:DNY35 DXU5:DXU35 EHQ5:EHQ35 ERM5:ERM35 FBI5:FBI35 FLE5:FLE35 FVA5:FVA35 GEW5:GEW35 GOS5:GOS35 GYO5:GYO35 HIK5:HIK35 HSG5:HSG35 ICC5:ICC35 ILY5:ILY35 IVU5:IVU35 JFQ5:JFQ35 JPM5:JPM35 JZI5:JZI35 KJE5:KJE35 KTA5:KTA35 LCW5:LCW35 LMS5:LMS35 LWO5:LWO35 MGK5:MGK35 MQG5:MQG35 NAC5:NAC35 NJY5:NJY35 NTU5:NTU35 ODQ5:ODQ35 ONM5:ONM35 OXI5:OXI35 PHE5:PHE35 PRA5:PRA35 QAW5:QAW35 QKS5:QKS35 QUO5:QUO35 REK5:REK35 ROG5:ROG35 RYC5:RYC35 SHY5:SHY35 SRU5:SRU35 TBQ5:TBQ35 TLM5:TLM35 TVI5:TVI35 UFE5:UFE35 UPA5:UPA35 UYW5:UYW35 VIS5:VIS35 VSO5:VSO35 WCK5:WCK35 WMG5:WMG35 WWC5:WWC35 R65541:R65571 JQ65541:JQ65571 TM65541:TM65571 ADI65541:ADI65571 ANE65541:ANE65571 AXA65541:AXA65571 BGW65541:BGW65571 BQS65541:BQS65571 CAO65541:CAO65571 CKK65541:CKK65571 CUG65541:CUG65571 DEC65541:DEC65571 DNY65541:DNY65571 DXU65541:DXU65571 EHQ65541:EHQ65571 ERM65541:ERM65571 FBI65541:FBI65571 FLE65541:FLE65571 FVA65541:FVA65571 GEW65541:GEW65571 GOS65541:GOS65571 GYO65541:GYO65571 HIK65541:HIK65571 HSG65541:HSG65571 ICC65541:ICC65571 ILY65541:ILY65571 IVU65541:IVU65571 JFQ65541:JFQ65571 JPM65541:JPM65571 JZI65541:JZI65571 KJE65541:KJE65571 KTA65541:KTA65571 LCW65541:LCW65571 LMS65541:LMS65571 LWO65541:LWO65571 MGK65541:MGK65571 MQG65541:MQG65571 NAC65541:NAC65571 NJY65541:NJY65571 NTU65541:NTU65571 ODQ65541:ODQ65571 ONM65541:ONM65571 OXI65541:OXI65571 PHE65541:PHE65571 PRA65541:PRA65571 QAW65541:QAW65571 QKS65541:QKS65571 QUO65541:QUO65571 REK65541:REK65571 ROG65541:ROG65571 RYC65541:RYC65571 SHY65541:SHY65571 SRU65541:SRU65571 TBQ65541:TBQ65571 TLM65541:TLM65571 TVI65541:TVI65571 UFE65541:UFE65571 UPA65541:UPA65571 UYW65541:UYW65571 VIS65541:VIS65571 VSO65541:VSO65571 WCK65541:WCK65571 WMG65541:WMG65571 WWC65541:WWC65571 R131077:R131107 JQ131077:JQ131107 TM131077:TM131107 ADI131077:ADI131107 ANE131077:ANE131107 AXA131077:AXA131107 BGW131077:BGW131107 BQS131077:BQS131107 CAO131077:CAO131107 CKK131077:CKK131107 CUG131077:CUG131107 DEC131077:DEC131107 DNY131077:DNY131107 DXU131077:DXU131107 EHQ131077:EHQ131107 ERM131077:ERM131107 FBI131077:FBI131107 FLE131077:FLE131107 FVA131077:FVA131107 GEW131077:GEW131107 GOS131077:GOS131107 GYO131077:GYO131107 HIK131077:HIK131107 HSG131077:HSG131107 ICC131077:ICC131107 ILY131077:ILY131107 IVU131077:IVU131107 JFQ131077:JFQ131107 JPM131077:JPM131107 JZI131077:JZI131107 KJE131077:KJE131107 KTA131077:KTA131107 LCW131077:LCW131107 LMS131077:LMS131107 LWO131077:LWO131107 MGK131077:MGK131107 MQG131077:MQG131107 NAC131077:NAC131107 NJY131077:NJY131107 NTU131077:NTU131107 ODQ131077:ODQ131107 ONM131077:ONM131107 OXI131077:OXI131107 PHE131077:PHE131107 PRA131077:PRA131107 QAW131077:QAW131107 QKS131077:QKS131107 QUO131077:QUO131107 REK131077:REK131107 ROG131077:ROG131107 RYC131077:RYC131107 SHY131077:SHY131107 SRU131077:SRU131107 TBQ131077:TBQ131107 TLM131077:TLM131107 TVI131077:TVI131107 UFE131077:UFE131107 UPA131077:UPA131107 UYW131077:UYW131107 VIS131077:VIS131107 VSO131077:VSO131107 WCK131077:WCK131107 WMG131077:WMG131107 WWC131077:WWC131107 R196613:R196643 JQ196613:JQ196643 TM196613:TM196643 ADI196613:ADI196643 ANE196613:ANE196643 AXA196613:AXA196643 BGW196613:BGW196643 BQS196613:BQS196643 CAO196613:CAO196643 CKK196613:CKK196643 CUG196613:CUG196643 DEC196613:DEC196643 DNY196613:DNY196643 DXU196613:DXU196643 EHQ196613:EHQ196643 ERM196613:ERM196643 FBI196613:FBI196643 FLE196613:FLE196643 FVA196613:FVA196643 GEW196613:GEW196643 GOS196613:GOS196643 GYO196613:GYO196643 HIK196613:HIK196643 HSG196613:HSG196643 ICC196613:ICC196643 ILY196613:ILY196643 IVU196613:IVU196643 JFQ196613:JFQ196643 JPM196613:JPM196643 JZI196613:JZI196643 KJE196613:KJE196643 KTA196613:KTA196643 LCW196613:LCW196643 LMS196613:LMS196643 LWO196613:LWO196643 MGK196613:MGK196643 MQG196613:MQG196643 NAC196613:NAC196643 NJY196613:NJY196643 NTU196613:NTU196643 ODQ196613:ODQ196643 ONM196613:ONM196643 OXI196613:OXI196643 PHE196613:PHE196643 PRA196613:PRA196643 QAW196613:QAW196643 QKS196613:QKS196643 QUO196613:QUO196643 REK196613:REK196643 ROG196613:ROG196643 RYC196613:RYC196643 SHY196613:SHY196643 SRU196613:SRU196643 TBQ196613:TBQ196643 TLM196613:TLM196643 TVI196613:TVI196643 UFE196613:UFE196643 UPA196613:UPA196643 UYW196613:UYW196643 VIS196613:VIS196643 VSO196613:VSO196643 WCK196613:WCK196643 WMG196613:WMG196643 WWC196613:WWC196643 R262149:R262179 JQ262149:JQ262179 TM262149:TM262179 ADI262149:ADI262179 ANE262149:ANE262179 AXA262149:AXA262179 BGW262149:BGW262179 BQS262149:BQS262179 CAO262149:CAO262179 CKK262149:CKK262179 CUG262149:CUG262179 DEC262149:DEC262179 DNY262149:DNY262179 DXU262149:DXU262179 EHQ262149:EHQ262179 ERM262149:ERM262179 FBI262149:FBI262179 FLE262149:FLE262179 FVA262149:FVA262179 GEW262149:GEW262179 GOS262149:GOS262179 GYO262149:GYO262179 HIK262149:HIK262179 HSG262149:HSG262179 ICC262149:ICC262179 ILY262149:ILY262179 IVU262149:IVU262179 JFQ262149:JFQ262179 JPM262149:JPM262179 JZI262149:JZI262179 KJE262149:KJE262179 KTA262149:KTA262179 LCW262149:LCW262179 LMS262149:LMS262179 LWO262149:LWO262179 MGK262149:MGK262179 MQG262149:MQG262179 NAC262149:NAC262179 NJY262149:NJY262179 NTU262149:NTU262179 ODQ262149:ODQ262179 ONM262149:ONM262179 OXI262149:OXI262179 PHE262149:PHE262179 PRA262149:PRA262179 QAW262149:QAW262179 QKS262149:QKS262179 QUO262149:QUO262179 REK262149:REK262179 ROG262149:ROG262179 RYC262149:RYC262179 SHY262149:SHY262179 SRU262149:SRU262179 TBQ262149:TBQ262179 TLM262149:TLM262179 TVI262149:TVI262179 UFE262149:UFE262179 UPA262149:UPA262179 UYW262149:UYW262179 VIS262149:VIS262179 VSO262149:VSO262179 WCK262149:WCK262179 WMG262149:WMG262179 WWC262149:WWC262179 R327685:R327715 JQ327685:JQ327715 TM327685:TM327715 ADI327685:ADI327715 ANE327685:ANE327715 AXA327685:AXA327715 BGW327685:BGW327715 BQS327685:BQS327715 CAO327685:CAO327715 CKK327685:CKK327715 CUG327685:CUG327715 DEC327685:DEC327715 DNY327685:DNY327715 DXU327685:DXU327715 EHQ327685:EHQ327715 ERM327685:ERM327715 FBI327685:FBI327715 FLE327685:FLE327715 FVA327685:FVA327715 GEW327685:GEW327715 GOS327685:GOS327715 GYO327685:GYO327715 HIK327685:HIK327715 HSG327685:HSG327715 ICC327685:ICC327715 ILY327685:ILY327715 IVU327685:IVU327715 JFQ327685:JFQ327715 JPM327685:JPM327715 JZI327685:JZI327715 KJE327685:KJE327715 KTA327685:KTA327715 LCW327685:LCW327715 LMS327685:LMS327715 LWO327685:LWO327715 MGK327685:MGK327715 MQG327685:MQG327715 NAC327685:NAC327715 NJY327685:NJY327715 NTU327685:NTU327715 ODQ327685:ODQ327715 ONM327685:ONM327715 OXI327685:OXI327715 PHE327685:PHE327715 PRA327685:PRA327715 QAW327685:QAW327715 QKS327685:QKS327715 QUO327685:QUO327715 REK327685:REK327715 ROG327685:ROG327715 RYC327685:RYC327715 SHY327685:SHY327715 SRU327685:SRU327715 TBQ327685:TBQ327715 TLM327685:TLM327715 TVI327685:TVI327715 UFE327685:UFE327715 UPA327685:UPA327715 UYW327685:UYW327715 VIS327685:VIS327715 VSO327685:VSO327715 WCK327685:WCK327715 WMG327685:WMG327715 WWC327685:WWC327715 R393221:R393251 JQ393221:JQ393251 TM393221:TM393251 ADI393221:ADI393251 ANE393221:ANE393251 AXA393221:AXA393251 BGW393221:BGW393251 BQS393221:BQS393251 CAO393221:CAO393251 CKK393221:CKK393251 CUG393221:CUG393251 DEC393221:DEC393251 DNY393221:DNY393251 DXU393221:DXU393251 EHQ393221:EHQ393251 ERM393221:ERM393251 FBI393221:FBI393251 FLE393221:FLE393251 FVA393221:FVA393251 GEW393221:GEW393251 GOS393221:GOS393251 GYO393221:GYO393251 HIK393221:HIK393251 HSG393221:HSG393251 ICC393221:ICC393251 ILY393221:ILY393251 IVU393221:IVU393251 JFQ393221:JFQ393251 JPM393221:JPM393251 JZI393221:JZI393251 KJE393221:KJE393251 KTA393221:KTA393251 LCW393221:LCW393251 LMS393221:LMS393251 LWO393221:LWO393251 MGK393221:MGK393251 MQG393221:MQG393251 NAC393221:NAC393251 NJY393221:NJY393251 NTU393221:NTU393251 ODQ393221:ODQ393251 ONM393221:ONM393251 OXI393221:OXI393251 PHE393221:PHE393251 PRA393221:PRA393251 QAW393221:QAW393251 QKS393221:QKS393251 QUO393221:QUO393251 REK393221:REK393251 ROG393221:ROG393251 RYC393221:RYC393251 SHY393221:SHY393251 SRU393221:SRU393251 TBQ393221:TBQ393251 TLM393221:TLM393251 TVI393221:TVI393251 UFE393221:UFE393251 UPA393221:UPA393251 UYW393221:UYW393251 VIS393221:VIS393251 VSO393221:VSO393251 WCK393221:WCK393251 WMG393221:WMG393251 WWC393221:WWC393251 R458757:R458787 JQ458757:JQ458787 TM458757:TM458787 ADI458757:ADI458787 ANE458757:ANE458787 AXA458757:AXA458787 BGW458757:BGW458787 BQS458757:BQS458787 CAO458757:CAO458787 CKK458757:CKK458787 CUG458757:CUG458787 DEC458757:DEC458787 DNY458757:DNY458787 DXU458757:DXU458787 EHQ458757:EHQ458787 ERM458757:ERM458787 FBI458757:FBI458787 FLE458757:FLE458787 FVA458757:FVA458787 GEW458757:GEW458787 GOS458757:GOS458787 GYO458757:GYO458787 HIK458757:HIK458787 HSG458757:HSG458787 ICC458757:ICC458787 ILY458757:ILY458787 IVU458757:IVU458787 JFQ458757:JFQ458787 JPM458757:JPM458787 JZI458757:JZI458787 KJE458757:KJE458787 KTA458757:KTA458787 LCW458757:LCW458787 LMS458757:LMS458787 LWO458757:LWO458787 MGK458757:MGK458787 MQG458757:MQG458787 NAC458757:NAC458787 NJY458757:NJY458787 NTU458757:NTU458787 ODQ458757:ODQ458787 ONM458757:ONM458787 OXI458757:OXI458787 PHE458757:PHE458787 PRA458757:PRA458787 QAW458757:QAW458787 QKS458757:QKS458787 QUO458757:QUO458787 REK458757:REK458787 ROG458757:ROG458787 RYC458757:RYC458787 SHY458757:SHY458787 SRU458757:SRU458787 TBQ458757:TBQ458787 TLM458757:TLM458787 TVI458757:TVI458787 UFE458757:UFE458787 UPA458757:UPA458787 UYW458757:UYW458787 VIS458757:VIS458787 VSO458757:VSO458787 WCK458757:WCK458787 WMG458757:WMG458787 WWC458757:WWC458787 R524293:R524323 JQ524293:JQ524323 TM524293:TM524323 ADI524293:ADI524323 ANE524293:ANE524323 AXA524293:AXA524323 BGW524293:BGW524323 BQS524293:BQS524323 CAO524293:CAO524323 CKK524293:CKK524323 CUG524293:CUG524323 DEC524293:DEC524323 DNY524293:DNY524323 DXU524293:DXU524323 EHQ524293:EHQ524323 ERM524293:ERM524323 FBI524293:FBI524323 FLE524293:FLE524323 FVA524293:FVA524323 GEW524293:GEW524323 GOS524293:GOS524323 GYO524293:GYO524323 HIK524293:HIK524323 HSG524293:HSG524323 ICC524293:ICC524323 ILY524293:ILY524323 IVU524293:IVU524323 JFQ524293:JFQ524323 JPM524293:JPM524323 JZI524293:JZI524323 KJE524293:KJE524323 KTA524293:KTA524323 LCW524293:LCW524323 LMS524293:LMS524323 LWO524293:LWO524323 MGK524293:MGK524323 MQG524293:MQG524323 NAC524293:NAC524323 NJY524293:NJY524323 NTU524293:NTU524323 ODQ524293:ODQ524323 ONM524293:ONM524323 OXI524293:OXI524323 PHE524293:PHE524323 PRA524293:PRA524323 QAW524293:QAW524323 QKS524293:QKS524323 QUO524293:QUO524323 REK524293:REK524323 ROG524293:ROG524323 RYC524293:RYC524323 SHY524293:SHY524323 SRU524293:SRU524323 TBQ524293:TBQ524323 TLM524293:TLM524323 TVI524293:TVI524323 UFE524293:UFE524323 UPA524293:UPA524323 UYW524293:UYW524323 VIS524293:VIS524323 VSO524293:VSO524323 WCK524293:WCK524323 WMG524293:WMG524323 WWC524293:WWC524323 R589829:R589859 JQ589829:JQ589859 TM589829:TM589859 ADI589829:ADI589859 ANE589829:ANE589859 AXA589829:AXA589859 BGW589829:BGW589859 BQS589829:BQS589859 CAO589829:CAO589859 CKK589829:CKK589859 CUG589829:CUG589859 DEC589829:DEC589859 DNY589829:DNY589859 DXU589829:DXU589859 EHQ589829:EHQ589859 ERM589829:ERM589859 FBI589829:FBI589859 FLE589829:FLE589859 FVA589829:FVA589859 GEW589829:GEW589859 GOS589829:GOS589859 GYO589829:GYO589859 HIK589829:HIK589859 HSG589829:HSG589859 ICC589829:ICC589859 ILY589829:ILY589859 IVU589829:IVU589859 JFQ589829:JFQ589859 JPM589829:JPM589859 JZI589829:JZI589859 KJE589829:KJE589859 KTA589829:KTA589859 LCW589829:LCW589859 LMS589829:LMS589859 LWO589829:LWO589859 MGK589829:MGK589859 MQG589829:MQG589859 NAC589829:NAC589859 NJY589829:NJY589859 NTU589829:NTU589859 ODQ589829:ODQ589859 ONM589829:ONM589859 OXI589829:OXI589859 PHE589829:PHE589859 PRA589829:PRA589859 QAW589829:QAW589859 QKS589829:QKS589859 QUO589829:QUO589859 REK589829:REK589859 ROG589829:ROG589859 RYC589829:RYC589859 SHY589829:SHY589859 SRU589829:SRU589859 TBQ589829:TBQ589859 TLM589829:TLM589859 TVI589829:TVI589859 UFE589829:UFE589859 UPA589829:UPA589859 UYW589829:UYW589859 VIS589829:VIS589859 VSO589829:VSO589859 WCK589829:WCK589859 WMG589829:WMG589859 WWC589829:WWC589859 R655365:R655395 JQ655365:JQ655395 TM655365:TM655395 ADI655365:ADI655395 ANE655365:ANE655395 AXA655365:AXA655395 BGW655365:BGW655395 BQS655365:BQS655395 CAO655365:CAO655395 CKK655365:CKK655395 CUG655365:CUG655395 DEC655365:DEC655395 DNY655365:DNY655395 DXU655365:DXU655395 EHQ655365:EHQ655395 ERM655365:ERM655395 FBI655365:FBI655395 FLE655365:FLE655395 FVA655365:FVA655395 GEW655365:GEW655395 GOS655365:GOS655395 GYO655365:GYO655395 HIK655365:HIK655395 HSG655365:HSG655395 ICC655365:ICC655395 ILY655365:ILY655395 IVU655365:IVU655395 JFQ655365:JFQ655395 JPM655365:JPM655395 JZI655365:JZI655395 KJE655365:KJE655395 KTA655365:KTA655395 LCW655365:LCW655395 LMS655365:LMS655395 LWO655365:LWO655395 MGK655365:MGK655395 MQG655365:MQG655395 NAC655365:NAC655395 NJY655365:NJY655395 NTU655365:NTU655395 ODQ655365:ODQ655395 ONM655365:ONM655395 OXI655365:OXI655395 PHE655365:PHE655395 PRA655365:PRA655395 QAW655365:QAW655395 QKS655365:QKS655395 QUO655365:QUO655395 REK655365:REK655395 ROG655365:ROG655395 RYC655365:RYC655395 SHY655365:SHY655395 SRU655365:SRU655395 TBQ655365:TBQ655395 TLM655365:TLM655395 TVI655365:TVI655395 UFE655365:UFE655395 UPA655365:UPA655395 UYW655365:UYW655395 VIS655365:VIS655395 VSO655365:VSO655395 WCK655365:WCK655395 WMG655365:WMG655395 WWC655365:WWC655395 R720901:R720931 JQ720901:JQ720931 TM720901:TM720931 ADI720901:ADI720931 ANE720901:ANE720931 AXA720901:AXA720931 BGW720901:BGW720931 BQS720901:BQS720931 CAO720901:CAO720931 CKK720901:CKK720931 CUG720901:CUG720931 DEC720901:DEC720931 DNY720901:DNY720931 DXU720901:DXU720931 EHQ720901:EHQ720931 ERM720901:ERM720931 FBI720901:FBI720931 FLE720901:FLE720931 FVA720901:FVA720931 GEW720901:GEW720931 GOS720901:GOS720931 GYO720901:GYO720931 HIK720901:HIK720931 HSG720901:HSG720931 ICC720901:ICC720931 ILY720901:ILY720931 IVU720901:IVU720931 JFQ720901:JFQ720931 JPM720901:JPM720931 JZI720901:JZI720931 KJE720901:KJE720931 KTA720901:KTA720931 LCW720901:LCW720931 LMS720901:LMS720931 LWO720901:LWO720931 MGK720901:MGK720931 MQG720901:MQG720931 NAC720901:NAC720931 NJY720901:NJY720931 NTU720901:NTU720931 ODQ720901:ODQ720931 ONM720901:ONM720931 OXI720901:OXI720931 PHE720901:PHE720931 PRA720901:PRA720931 QAW720901:QAW720931 QKS720901:QKS720931 QUO720901:QUO720931 REK720901:REK720931 ROG720901:ROG720931 RYC720901:RYC720931 SHY720901:SHY720931 SRU720901:SRU720931 TBQ720901:TBQ720931 TLM720901:TLM720931 TVI720901:TVI720931 UFE720901:UFE720931 UPA720901:UPA720931 UYW720901:UYW720931 VIS720901:VIS720931 VSO720901:VSO720931 WCK720901:WCK720931 WMG720901:WMG720931 WWC720901:WWC720931 R786437:R786467 JQ786437:JQ786467 TM786437:TM786467 ADI786437:ADI786467 ANE786437:ANE786467 AXA786437:AXA786467 BGW786437:BGW786467 BQS786437:BQS786467 CAO786437:CAO786467 CKK786437:CKK786467 CUG786437:CUG786467 DEC786437:DEC786467 DNY786437:DNY786467 DXU786437:DXU786467 EHQ786437:EHQ786467 ERM786437:ERM786467 FBI786437:FBI786467 FLE786437:FLE786467 FVA786437:FVA786467 GEW786437:GEW786467 GOS786437:GOS786467 GYO786437:GYO786467 HIK786437:HIK786467 HSG786437:HSG786467 ICC786437:ICC786467 ILY786437:ILY786467 IVU786437:IVU786467 JFQ786437:JFQ786467 JPM786437:JPM786467 JZI786437:JZI786467 KJE786437:KJE786467 KTA786437:KTA786467 LCW786437:LCW786467 LMS786437:LMS786467 LWO786437:LWO786467 MGK786437:MGK786467 MQG786437:MQG786467 NAC786437:NAC786467 NJY786437:NJY786467 NTU786437:NTU786467 ODQ786437:ODQ786467 ONM786437:ONM786467 OXI786437:OXI786467 PHE786437:PHE786467 PRA786437:PRA786467 QAW786437:QAW786467 QKS786437:QKS786467 QUO786437:QUO786467 REK786437:REK786467 ROG786437:ROG786467 RYC786437:RYC786467 SHY786437:SHY786467 SRU786437:SRU786467 TBQ786437:TBQ786467 TLM786437:TLM786467 TVI786437:TVI786467 UFE786437:UFE786467 UPA786437:UPA786467 UYW786437:UYW786467 VIS786437:VIS786467 VSO786437:VSO786467 WCK786437:WCK786467 WMG786437:WMG786467 WWC786437:WWC786467 R851973:R852003 JQ851973:JQ852003 TM851973:TM852003 ADI851973:ADI852003 ANE851973:ANE852003 AXA851973:AXA852003 BGW851973:BGW852003 BQS851973:BQS852003 CAO851973:CAO852003 CKK851973:CKK852003 CUG851973:CUG852003 DEC851973:DEC852003 DNY851973:DNY852003 DXU851973:DXU852003 EHQ851973:EHQ852003 ERM851973:ERM852003 FBI851973:FBI852003 FLE851973:FLE852003 FVA851973:FVA852003 GEW851973:GEW852003 GOS851973:GOS852003 GYO851973:GYO852003 HIK851973:HIK852003 HSG851973:HSG852003 ICC851973:ICC852003 ILY851973:ILY852003 IVU851973:IVU852003 JFQ851973:JFQ852003 JPM851973:JPM852003 JZI851973:JZI852003 KJE851973:KJE852003 KTA851973:KTA852003 LCW851973:LCW852003 LMS851973:LMS852003 LWO851973:LWO852003 MGK851973:MGK852003 MQG851973:MQG852003 NAC851973:NAC852003 NJY851973:NJY852003 NTU851973:NTU852003 ODQ851973:ODQ852003 ONM851973:ONM852003 OXI851973:OXI852003 PHE851973:PHE852003 PRA851973:PRA852003 QAW851973:QAW852003 QKS851973:QKS852003 QUO851973:QUO852003 REK851973:REK852003 ROG851973:ROG852003 RYC851973:RYC852003 SHY851973:SHY852003 SRU851973:SRU852003 TBQ851973:TBQ852003 TLM851973:TLM852003 TVI851973:TVI852003 UFE851973:UFE852003 UPA851973:UPA852003 UYW851973:UYW852003 VIS851973:VIS852003 VSO851973:VSO852003 WCK851973:WCK852003 WMG851973:WMG852003 WWC851973:WWC852003 R917509:R917539 JQ917509:JQ917539 TM917509:TM917539 ADI917509:ADI917539 ANE917509:ANE917539 AXA917509:AXA917539 BGW917509:BGW917539 BQS917509:BQS917539 CAO917509:CAO917539 CKK917509:CKK917539 CUG917509:CUG917539 DEC917509:DEC917539 DNY917509:DNY917539 DXU917509:DXU917539 EHQ917509:EHQ917539 ERM917509:ERM917539 FBI917509:FBI917539 FLE917509:FLE917539 FVA917509:FVA917539 GEW917509:GEW917539 GOS917509:GOS917539 GYO917509:GYO917539 HIK917509:HIK917539 HSG917509:HSG917539 ICC917509:ICC917539 ILY917509:ILY917539 IVU917509:IVU917539 JFQ917509:JFQ917539 JPM917509:JPM917539 JZI917509:JZI917539 KJE917509:KJE917539 KTA917509:KTA917539 LCW917509:LCW917539 LMS917509:LMS917539 LWO917509:LWO917539 MGK917509:MGK917539 MQG917509:MQG917539 NAC917509:NAC917539 NJY917509:NJY917539 NTU917509:NTU917539 ODQ917509:ODQ917539 ONM917509:ONM917539 OXI917509:OXI917539 PHE917509:PHE917539 PRA917509:PRA917539 QAW917509:QAW917539 QKS917509:QKS917539 QUO917509:QUO917539 REK917509:REK917539 ROG917509:ROG917539 RYC917509:RYC917539 SHY917509:SHY917539 SRU917509:SRU917539 TBQ917509:TBQ917539 TLM917509:TLM917539 TVI917509:TVI917539 UFE917509:UFE917539 UPA917509:UPA917539 UYW917509:UYW917539 VIS917509:VIS917539 VSO917509:VSO917539 WCK917509:WCK917539 WMG917509:WMG917539 WWC917509:WWC917539 R983045:R983075 JQ983045:JQ983075 TM983045:TM983075 ADI983045:ADI983075 ANE983045:ANE983075 AXA983045:AXA983075 BGW983045:BGW983075 BQS983045:BQS983075 CAO983045:CAO983075 CKK983045:CKK983075 CUG983045:CUG983075 DEC983045:DEC983075 DNY983045:DNY983075 DXU983045:DXU983075 EHQ983045:EHQ983075 ERM983045:ERM983075 FBI983045:FBI983075 FLE983045:FLE983075 FVA983045:FVA983075 GEW983045:GEW983075 GOS983045:GOS983075 GYO983045:GYO983075 HIK983045:HIK983075 HSG983045:HSG983075 ICC983045:ICC983075 ILY983045:ILY983075 IVU983045:IVU983075 JFQ983045:JFQ983075 JPM983045:JPM983075 JZI983045:JZI983075 KJE983045:KJE983075 KTA983045:KTA983075 LCW983045:LCW983075 LMS983045:LMS983075 LWO983045:LWO983075 MGK983045:MGK983075 MQG983045:MQG983075 NAC983045:NAC983075 NJY983045:NJY983075 NTU983045:NTU983075 ODQ983045:ODQ983075 ONM983045:ONM983075 OXI983045:OXI983075 PHE983045:PHE983075 PRA983045:PRA983075 QAW983045:QAW983075 QKS983045:QKS983075 QUO983045:QUO983075 REK983045:REK983075 ROG983045:ROG983075 RYC983045:RYC983075 SHY983045:SHY983075 SRU983045:SRU983075 TBQ983045:TBQ983075 TLM983045:TLM983075 TVI983045:TVI983075 UFE983045:UFE983075 UPA983045:UPA983075 UYW983045:UYW983075 VIS983045:VIS983075 VSO983045:VSO983075 WCK983045:WCK983075 WMG983045:WMG983075 WWC983045:WWC983075" xr:uid="{F5FB5540-CB78-40AB-9085-4F03C79A41B2}">
      <formula1>"参加する,参加しない"</formula1>
    </dataValidation>
    <dataValidation type="list" allowBlank="1" showInputMessage="1" showErrorMessage="1" sqref="Q5:Q3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Q65541:Q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Q131077:Q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Q196613:Q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Q262149:Q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Q327685:Q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Q393221:Q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Q458757:Q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Q524293:Q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Q589829:Q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Q655365:Q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Q720901:Q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Q786437:Q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Q851973:Q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Q917509:Q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Q983045:Q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 WWB983045:WWB983075" xr:uid="{44FBA182-FF7A-49D1-BE8B-DA7CC8107761}">
      <formula1>"初参加,参加経験あり"</formula1>
    </dataValidation>
    <dataValidation type="list" allowBlank="1" showInputMessage="1" showErrorMessage="1" sqref="S5:S35 AD5:AD35" xr:uid="{CD736D2B-4765-45A4-99CD-81C413E158A8}">
      <formula1>$AM$17:$AM$24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G22" sqref="G22:H25"/>
    </sheetView>
  </sheetViews>
  <sheetFormatPr defaultColWidth="9" defaultRowHeight="23.25" customHeight="1"/>
  <cols>
    <col min="1" max="1" width="10.7109375" style="77" customWidth="1"/>
    <col min="2" max="2" width="7.42578125" style="64" customWidth="1"/>
    <col min="3" max="3" width="5.140625" style="64" customWidth="1"/>
    <col min="4" max="4" width="22.7109375" style="71" bestFit="1" customWidth="1"/>
    <col min="5" max="5" width="7.5703125" style="64" customWidth="1"/>
    <col min="6" max="6" width="5.42578125" style="64" customWidth="1"/>
    <col min="7" max="7" width="18.140625" style="64" customWidth="1"/>
    <col min="8" max="8" width="6.140625" style="71" bestFit="1" customWidth="1"/>
    <col min="9" max="256" width="9" style="64"/>
    <col min="257" max="257" width="10.7109375" style="64" customWidth="1"/>
    <col min="258" max="258" width="7.42578125" style="64" customWidth="1"/>
    <col min="259" max="259" width="5.140625" style="64" customWidth="1"/>
    <col min="260" max="260" width="22.7109375" style="64" bestFit="1" customWidth="1"/>
    <col min="261" max="261" width="7.5703125" style="64" customWidth="1"/>
    <col min="262" max="262" width="5.42578125" style="64" customWidth="1"/>
    <col min="263" max="263" width="18.140625" style="64" customWidth="1"/>
    <col min="264" max="264" width="6.140625" style="64" bestFit="1" customWidth="1"/>
    <col min="265" max="512" width="9" style="64"/>
    <col min="513" max="513" width="10.7109375" style="64" customWidth="1"/>
    <col min="514" max="514" width="7.42578125" style="64" customWidth="1"/>
    <col min="515" max="515" width="5.140625" style="64" customWidth="1"/>
    <col min="516" max="516" width="22.7109375" style="64" bestFit="1" customWidth="1"/>
    <col min="517" max="517" width="7.5703125" style="64" customWidth="1"/>
    <col min="518" max="518" width="5.42578125" style="64" customWidth="1"/>
    <col min="519" max="519" width="18.140625" style="64" customWidth="1"/>
    <col min="520" max="520" width="6.140625" style="64" bestFit="1" customWidth="1"/>
    <col min="521" max="768" width="9" style="64"/>
    <col min="769" max="769" width="10.7109375" style="64" customWidth="1"/>
    <col min="770" max="770" width="7.42578125" style="64" customWidth="1"/>
    <col min="771" max="771" width="5.140625" style="64" customWidth="1"/>
    <col min="772" max="772" width="22.7109375" style="64" bestFit="1" customWidth="1"/>
    <col min="773" max="773" width="7.5703125" style="64" customWidth="1"/>
    <col min="774" max="774" width="5.42578125" style="64" customWidth="1"/>
    <col min="775" max="775" width="18.140625" style="64" customWidth="1"/>
    <col min="776" max="776" width="6.140625" style="64" bestFit="1" customWidth="1"/>
    <col min="777" max="1024" width="9" style="64"/>
    <col min="1025" max="1025" width="10.7109375" style="64" customWidth="1"/>
    <col min="1026" max="1026" width="7.42578125" style="64" customWidth="1"/>
    <col min="1027" max="1027" width="5.140625" style="64" customWidth="1"/>
    <col min="1028" max="1028" width="22.7109375" style="64" bestFit="1" customWidth="1"/>
    <col min="1029" max="1029" width="7.5703125" style="64" customWidth="1"/>
    <col min="1030" max="1030" width="5.42578125" style="64" customWidth="1"/>
    <col min="1031" max="1031" width="18.140625" style="64" customWidth="1"/>
    <col min="1032" max="1032" width="6.140625" style="64" bestFit="1" customWidth="1"/>
    <col min="1033" max="1280" width="9" style="64"/>
    <col min="1281" max="1281" width="10.7109375" style="64" customWidth="1"/>
    <col min="1282" max="1282" width="7.42578125" style="64" customWidth="1"/>
    <col min="1283" max="1283" width="5.140625" style="64" customWidth="1"/>
    <col min="1284" max="1284" width="22.7109375" style="64" bestFit="1" customWidth="1"/>
    <col min="1285" max="1285" width="7.5703125" style="64" customWidth="1"/>
    <col min="1286" max="1286" width="5.42578125" style="64" customWidth="1"/>
    <col min="1287" max="1287" width="18.140625" style="64" customWidth="1"/>
    <col min="1288" max="1288" width="6.140625" style="64" bestFit="1" customWidth="1"/>
    <col min="1289" max="1536" width="9" style="64"/>
    <col min="1537" max="1537" width="10.7109375" style="64" customWidth="1"/>
    <col min="1538" max="1538" width="7.42578125" style="64" customWidth="1"/>
    <col min="1539" max="1539" width="5.140625" style="64" customWidth="1"/>
    <col min="1540" max="1540" width="22.7109375" style="64" bestFit="1" customWidth="1"/>
    <col min="1541" max="1541" width="7.5703125" style="64" customWidth="1"/>
    <col min="1542" max="1542" width="5.42578125" style="64" customWidth="1"/>
    <col min="1543" max="1543" width="18.140625" style="64" customWidth="1"/>
    <col min="1544" max="1544" width="6.140625" style="64" bestFit="1" customWidth="1"/>
    <col min="1545" max="1792" width="9" style="64"/>
    <col min="1793" max="1793" width="10.7109375" style="64" customWidth="1"/>
    <col min="1794" max="1794" width="7.42578125" style="64" customWidth="1"/>
    <col min="1795" max="1795" width="5.140625" style="64" customWidth="1"/>
    <col min="1796" max="1796" width="22.7109375" style="64" bestFit="1" customWidth="1"/>
    <col min="1797" max="1797" width="7.5703125" style="64" customWidth="1"/>
    <col min="1798" max="1798" width="5.42578125" style="64" customWidth="1"/>
    <col min="1799" max="1799" width="18.140625" style="64" customWidth="1"/>
    <col min="1800" max="1800" width="6.140625" style="64" bestFit="1" customWidth="1"/>
    <col min="1801" max="2048" width="9" style="64"/>
    <col min="2049" max="2049" width="10.7109375" style="64" customWidth="1"/>
    <col min="2050" max="2050" width="7.42578125" style="64" customWidth="1"/>
    <col min="2051" max="2051" width="5.140625" style="64" customWidth="1"/>
    <col min="2052" max="2052" width="22.7109375" style="64" bestFit="1" customWidth="1"/>
    <col min="2053" max="2053" width="7.5703125" style="64" customWidth="1"/>
    <col min="2054" max="2054" width="5.42578125" style="64" customWidth="1"/>
    <col min="2055" max="2055" width="18.140625" style="64" customWidth="1"/>
    <col min="2056" max="2056" width="6.140625" style="64" bestFit="1" customWidth="1"/>
    <col min="2057" max="2304" width="9" style="64"/>
    <col min="2305" max="2305" width="10.7109375" style="64" customWidth="1"/>
    <col min="2306" max="2306" width="7.42578125" style="64" customWidth="1"/>
    <col min="2307" max="2307" width="5.140625" style="64" customWidth="1"/>
    <col min="2308" max="2308" width="22.7109375" style="64" bestFit="1" customWidth="1"/>
    <col min="2309" max="2309" width="7.5703125" style="64" customWidth="1"/>
    <col min="2310" max="2310" width="5.42578125" style="64" customWidth="1"/>
    <col min="2311" max="2311" width="18.140625" style="64" customWidth="1"/>
    <col min="2312" max="2312" width="6.140625" style="64" bestFit="1" customWidth="1"/>
    <col min="2313" max="2560" width="9" style="64"/>
    <col min="2561" max="2561" width="10.7109375" style="64" customWidth="1"/>
    <col min="2562" max="2562" width="7.42578125" style="64" customWidth="1"/>
    <col min="2563" max="2563" width="5.140625" style="64" customWidth="1"/>
    <col min="2564" max="2564" width="22.7109375" style="64" bestFit="1" customWidth="1"/>
    <col min="2565" max="2565" width="7.5703125" style="64" customWidth="1"/>
    <col min="2566" max="2566" width="5.42578125" style="64" customWidth="1"/>
    <col min="2567" max="2567" width="18.140625" style="64" customWidth="1"/>
    <col min="2568" max="2568" width="6.140625" style="64" bestFit="1" customWidth="1"/>
    <col min="2569" max="2816" width="9" style="64"/>
    <col min="2817" max="2817" width="10.7109375" style="64" customWidth="1"/>
    <col min="2818" max="2818" width="7.42578125" style="64" customWidth="1"/>
    <col min="2819" max="2819" width="5.140625" style="64" customWidth="1"/>
    <col min="2820" max="2820" width="22.7109375" style="64" bestFit="1" customWidth="1"/>
    <col min="2821" max="2821" width="7.5703125" style="64" customWidth="1"/>
    <col min="2822" max="2822" width="5.42578125" style="64" customWidth="1"/>
    <col min="2823" max="2823" width="18.140625" style="64" customWidth="1"/>
    <col min="2824" max="2824" width="6.140625" style="64" bestFit="1" customWidth="1"/>
    <col min="2825" max="3072" width="9" style="64"/>
    <col min="3073" max="3073" width="10.7109375" style="64" customWidth="1"/>
    <col min="3074" max="3074" width="7.42578125" style="64" customWidth="1"/>
    <col min="3075" max="3075" width="5.140625" style="64" customWidth="1"/>
    <col min="3076" max="3076" width="22.7109375" style="64" bestFit="1" customWidth="1"/>
    <col min="3077" max="3077" width="7.5703125" style="64" customWidth="1"/>
    <col min="3078" max="3078" width="5.42578125" style="64" customWidth="1"/>
    <col min="3079" max="3079" width="18.140625" style="64" customWidth="1"/>
    <col min="3080" max="3080" width="6.140625" style="64" bestFit="1" customWidth="1"/>
    <col min="3081" max="3328" width="9" style="64"/>
    <col min="3329" max="3329" width="10.7109375" style="64" customWidth="1"/>
    <col min="3330" max="3330" width="7.42578125" style="64" customWidth="1"/>
    <col min="3331" max="3331" width="5.140625" style="64" customWidth="1"/>
    <col min="3332" max="3332" width="22.7109375" style="64" bestFit="1" customWidth="1"/>
    <col min="3333" max="3333" width="7.5703125" style="64" customWidth="1"/>
    <col min="3334" max="3334" width="5.42578125" style="64" customWidth="1"/>
    <col min="3335" max="3335" width="18.140625" style="64" customWidth="1"/>
    <col min="3336" max="3336" width="6.140625" style="64" bestFit="1" customWidth="1"/>
    <col min="3337" max="3584" width="9" style="64"/>
    <col min="3585" max="3585" width="10.7109375" style="64" customWidth="1"/>
    <col min="3586" max="3586" width="7.42578125" style="64" customWidth="1"/>
    <col min="3587" max="3587" width="5.140625" style="64" customWidth="1"/>
    <col min="3588" max="3588" width="22.7109375" style="64" bestFit="1" customWidth="1"/>
    <col min="3589" max="3589" width="7.5703125" style="64" customWidth="1"/>
    <col min="3590" max="3590" width="5.42578125" style="64" customWidth="1"/>
    <col min="3591" max="3591" width="18.140625" style="64" customWidth="1"/>
    <col min="3592" max="3592" width="6.140625" style="64" bestFit="1" customWidth="1"/>
    <col min="3593" max="3840" width="9" style="64"/>
    <col min="3841" max="3841" width="10.7109375" style="64" customWidth="1"/>
    <col min="3842" max="3842" width="7.42578125" style="64" customWidth="1"/>
    <col min="3843" max="3843" width="5.140625" style="64" customWidth="1"/>
    <col min="3844" max="3844" width="22.7109375" style="64" bestFit="1" customWidth="1"/>
    <col min="3845" max="3845" width="7.5703125" style="64" customWidth="1"/>
    <col min="3846" max="3846" width="5.42578125" style="64" customWidth="1"/>
    <col min="3847" max="3847" width="18.140625" style="64" customWidth="1"/>
    <col min="3848" max="3848" width="6.140625" style="64" bestFit="1" customWidth="1"/>
    <col min="3849" max="4096" width="9" style="64"/>
    <col min="4097" max="4097" width="10.7109375" style="64" customWidth="1"/>
    <col min="4098" max="4098" width="7.42578125" style="64" customWidth="1"/>
    <col min="4099" max="4099" width="5.140625" style="64" customWidth="1"/>
    <col min="4100" max="4100" width="22.7109375" style="64" bestFit="1" customWidth="1"/>
    <col min="4101" max="4101" width="7.5703125" style="64" customWidth="1"/>
    <col min="4102" max="4102" width="5.42578125" style="64" customWidth="1"/>
    <col min="4103" max="4103" width="18.140625" style="64" customWidth="1"/>
    <col min="4104" max="4104" width="6.140625" style="64" bestFit="1" customWidth="1"/>
    <col min="4105" max="4352" width="9" style="64"/>
    <col min="4353" max="4353" width="10.7109375" style="64" customWidth="1"/>
    <col min="4354" max="4354" width="7.42578125" style="64" customWidth="1"/>
    <col min="4355" max="4355" width="5.140625" style="64" customWidth="1"/>
    <col min="4356" max="4356" width="22.7109375" style="64" bestFit="1" customWidth="1"/>
    <col min="4357" max="4357" width="7.5703125" style="64" customWidth="1"/>
    <col min="4358" max="4358" width="5.42578125" style="64" customWidth="1"/>
    <col min="4359" max="4359" width="18.140625" style="64" customWidth="1"/>
    <col min="4360" max="4360" width="6.140625" style="64" bestFit="1" customWidth="1"/>
    <col min="4361" max="4608" width="9" style="64"/>
    <col min="4609" max="4609" width="10.7109375" style="64" customWidth="1"/>
    <col min="4610" max="4610" width="7.42578125" style="64" customWidth="1"/>
    <col min="4611" max="4611" width="5.140625" style="64" customWidth="1"/>
    <col min="4612" max="4612" width="22.7109375" style="64" bestFit="1" customWidth="1"/>
    <col min="4613" max="4613" width="7.5703125" style="64" customWidth="1"/>
    <col min="4614" max="4614" width="5.42578125" style="64" customWidth="1"/>
    <col min="4615" max="4615" width="18.140625" style="64" customWidth="1"/>
    <col min="4616" max="4616" width="6.140625" style="64" bestFit="1" customWidth="1"/>
    <col min="4617" max="4864" width="9" style="64"/>
    <col min="4865" max="4865" width="10.7109375" style="64" customWidth="1"/>
    <col min="4866" max="4866" width="7.42578125" style="64" customWidth="1"/>
    <col min="4867" max="4867" width="5.140625" style="64" customWidth="1"/>
    <col min="4868" max="4868" width="22.7109375" style="64" bestFit="1" customWidth="1"/>
    <col min="4869" max="4869" width="7.5703125" style="64" customWidth="1"/>
    <col min="4870" max="4870" width="5.42578125" style="64" customWidth="1"/>
    <col min="4871" max="4871" width="18.140625" style="64" customWidth="1"/>
    <col min="4872" max="4872" width="6.140625" style="64" bestFit="1" customWidth="1"/>
    <col min="4873" max="5120" width="9" style="64"/>
    <col min="5121" max="5121" width="10.7109375" style="64" customWidth="1"/>
    <col min="5122" max="5122" width="7.42578125" style="64" customWidth="1"/>
    <col min="5123" max="5123" width="5.140625" style="64" customWidth="1"/>
    <col min="5124" max="5124" width="22.7109375" style="64" bestFit="1" customWidth="1"/>
    <col min="5125" max="5125" width="7.5703125" style="64" customWidth="1"/>
    <col min="5126" max="5126" width="5.42578125" style="64" customWidth="1"/>
    <col min="5127" max="5127" width="18.140625" style="64" customWidth="1"/>
    <col min="5128" max="5128" width="6.140625" style="64" bestFit="1" customWidth="1"/>
    <col min="5129" max="5376" width="9" style="64"/>
    <col min="5377" max="5377" width="10.7109375" style="64" customWidth="1"/>
    <col min="5378" max="5378" width="7.42578125" style="64" customWidth="1"/>
    <col min="5379" max="5379" width="5.140625" style="64" customWidth="1"/>
    <col min="5380" max="5380" width="22.7109375" style="64" bestFit="1" customWidth="1"/>
    <col min="5381" max="5381" width="7.5703125" style="64" customWidth="1"/>
    <col min="5382" max="5382" width="5.42578125" style="64" customWidth="1"/>
    <col min="5383" max="5383" width="18.140625" style="64" customWidth="1"/>
    <col min="5384" max="5384" width="6.140625" style="64" bestFit="1" customWidth="1"/>
    <col min="5385" max="5632" width="9" style="64"/>
    <col min="5633" max="5633" width="10.7109375" style="64" customWidth="1"/>
    <col min="5634" max="5634" width="7.42578125" style="64" customWidth="1"/>
    <col min="5635" max="5635" width="5.140625" style="64" customWidth="1"/>
    <col min="5636" max="5636" width="22.7109375" style="64" bestFit="1" customWidth="1"/>
    <col min="5637" max="5637" width="7.5703125" style="64" customWidth="1"/>
    <col min="5638" max="5638" width="5.42578125" style="64" customWidth="1"/>
    <col min="5639" max="5639" width="18.140625" style="64" customWidth="1"/>
    <col min="5640" max="5640" width="6.140625" style="64" bestFit="1" customWidth="1"/>
    <col min="5641" max="5888" width="9" style="64"/>
    <col min="5889" max="5889" width="10.7109375" style="64" customWidth="1"/>
    <col min="5890" max="5890" width="7.42578125" style="64" customWidth="1"/>
    <col min="5891" max="5891" width="5.140625" style="64" customWidth="1"/>
    <col min="5892" max="5892" width="22.7109375" style="64" bestFit="1" customWidth="1"/>
    <col min="5893" max="5893" width="7.5703125" style="64" customWidth="1"/>
    <col min="5894" max="5894" width="5.42578125" style="64" customWidth="1"/>
    <col min="5895" max="5895" width="18.140625" style="64" customWidth="1"/>
    <col min="5896" max="5896" width="6.140625" style="64" bestFit="1" customWidth="1"/>
    <col min="5897" max="6144" width="9" style="64"/>
    <col min="6145" max="6145" width="10.7109375" style="64" customWidth="1"/>
    <col min="6146" max="6146" width="7.42578125" style="64" customWidth="1"/>
    <col min="6147" max="6147" width="5.140625" style="64" customWidth="1"/>
    <col min="6148" max="6148" width="22.7109375" style="64" bestFit="1" customWidth="1"/>
    <col min="6149" max="6149" width="7.5703125" style="64" customWidth="1"/>
    <col min="6150" max="6150" width="5.42578125" style="64" customWidth="1"/>
    <col min="6151" max="6151" width="18.140625" style="64" customWidth="1"/>
    <col min="6152" max="6152" width="6.140625" style="64" bestFit="1" customWidth="1"/>
    <col min="6153" max="6400" width="9" style="64"/>
    <col min="6401" max="6401" width="10.7109375" style="64" customWidth="1"/>
    <col min="6402" max="6402" width="7.42578125" style="64" customWidth="1"/>
    <col min="6403" max="6403" width="5.140625" style="64" customWidth="1"/>
    <col min="6404" max="6404" width="22.7109375" style="64" bestFit="1" customWidth="1"/>
    <col min="6405" max="6405" width="7.5703125" style="64" customWidth="1"/>
    <col min="6406" max="6406" width="5.42578125" style="64" customWidth="1"/>
    <col min="6407" max="6407" width="18.140625" style="64" customWidth="1"/>
    <col min="6408" max="6408" width="6.140625" style="64" bestFit="1" customWidth="1"/>
    <col min="6409" max="6656" width="9" style="64"/>
    <col min="6657" max="6657" width="10.7109375" style="64" customWidth="1"/>
    <col min="6658" max="6658" width="7.42578125" style="64" customWidth="1"/>
    <col min="6659" max="6659" width="5.140625" style="64" customWidth="1"/>
    <col min="6660" max="6660" width="22.7109375" style="64" bestFit="1" customWidth="1"/>
    <col min="6661" max="6661" width="7.5703125" style="64" customWidth="1"/>
    <col min="6662" max="6662" width="5.42578125" style="64" customWidth="1"/>
    <col min="6663" max="6663" width="18.140625" style="64" customWidth="1"/>
    <col min="6664" max="6664" width="6.140625" style="64" bestFit="1" customWidth="1"/>
    <col min="6665" max="6912" width="9" style="64"/>
    <col min="6913" max="6913" width="10.7109375" style="64" customWidth="1"/>
    <col min="6914" max="6914" width="7.42578125" style="64" customWidth="1"/>
    <col min="6915" max="6915" width="5.140625" style="64" customWidth="1"/>
    <col min="6916" max="6916" width="22.7109375" style="64" bestFit="1" customWidth="1"/>
    <col min="6917" max="6917" width="7.5703125" style="64" customWidth="1"/>
    <col min="6918" max="6918" width="5.42578125" style="64" customWidth="1"/>
    <col min="6919" max="6919" width="18.140625" style="64" customWidth="1"/>
    <col min="6920" max="6920" width="6.140625" style="64" bestFit="1" customWidth="1"/>
    <col min="6921" max="7168" width="9" style="64"/>
    <col min="7169" max="7169" width="10.7109375" style="64" customWidth="1"/>
    <col min="7170" max="7170" width="7.42578125" style="64" customWidth="1"/>
    <col min="7171" max="7171" width="5.140625" style="64" customWidth="1"/>
    <col min="7172" max="7172" width="22.7109375" style="64" bestFit="1" customWidth="1"/>
    <col min="7173" max="7173" width="7.5703125" style="64" customWidth="1"/>
    <col min="7174" max="7174" width="5.42578125" style="64" customWidth="1"/>
    <col min="7175" max="7175" width="18.140625" style="64" customWidth="1"/>
    <col min="7176" max="7176" width="6.140625" style="64" bestFit="1" customWidth="1"/>
    <col min="7177" max="7424" width="9" style="64"/>
    <col min="7425" max="7425" width="10.7109375" style="64" customWidth="1"/>
    <col min="7426" max="7426" width="7.42578125" style="64" customWidth="1"/>
    <col min="7427" max="7427" width="5.140625" style="64" customWidth="1"/>
    <col min="7428" max="7428" width="22.7109375" style="64" bestFit="1" customWidth="1"/>
    <col min="7429" max="7429" width="7.5703125" style="64" customWidth="1"/>
    <col min="7430" max="7430" width="5.42578125" style="64" customWidth="1"/>
    <col min="7431" max="7431" width="18.140625" style="64" customWidth="1"/>
    <col min="7432" max="7432" width="6.140625" style="64" bestFit="1" customWidth="1"/>
    <col min="7433" max="7680" width="9" style="64"/>
    <col min="7681" max="7681" width="10.7109375" style="64" customWidth="1"/>
    <col min="7682" max="7682" width="7.42578125" style="64" customWidth="1"/>
    <col min="7683" max="7683" width="5.140625" style="64" customWidth="1"/>
    <col min="7684" max="7684" width="22.7109375" style="64" bestFit="1" customWidth="1"/>
    <col min="7685" max="7685" width="7.5703125" style="64" customWidth="1"/>
    <col min="7686" max="7686" width="5.42578125" style="64" customWidth="1"/>
    <col min="7687" max="7687" width="18.140625" style="64" customWidth="1"/>
    <col min="7688" max="7688" width="6.140625" style="64" bestFit="1" customWidth="1"/>
    <col min="7689" max="7936" width="9" style="64"/>
    <col min="7937" max="7937" width="10.7109375" style="64" customWidth="1"/>
    <col min="7938" max="7938" width="7.42578125" style="64" customWidth="1"/>
    <col min="7939" max="7939" width="5.140625" style="64" customWidth="1"/>
    <col min="7940" max="7940" width="22.7109375" style="64" bestFit="1" customWidth="1"/>
    <col min="7941" max="7941" width="7.5703125" style="64" customWidth="1"/>
    <col min="7942" max="7942" width="5.42578125" style="64" customWidth="1"/>
    <col min="7943" max="7943" width="18.140625" style="64" customWidth="1"/>
    <col min="7944" max="7944" width="6.140625" style="64" bestFit="1" customWidth="1"/>
    <col min="7945" max="8192" width="9" style="64"/>
    <col min="8193" max="8193" width="10.7109375" style="64" customWidth="1"/>
    <col min="8194" max="8194" width="7.42578125" style="64" customWidth="1"/>
    <col min="8195" max="8195" width="5.140625" style="64" customWidth="1"/>
    <col min="8196" max="8196" width="22.7109375" style="64" bestFit="1" customWidth="1"/>
    <col min="8197" max="8197" width="7.5703125" style="64" customWidth="1"/>
    <col min="8198" max="8198" width="5.42578125" style="64" customWidth="1"/>
    <col min="8199" max="8199" width="18.140625" style="64" customWidth="1"/>
    <col min="8200" max="8200" width="6.140625" style="64" bestFit="1" customWidth="1"/>
    <col min="8201" max="8448" width="9" style="64"/>
    <col min="8449" max="8449" width="10.7109375" style="64" customWidth="1"/>
    <col min="8450" max="8450" width="7.42578125" style="64" customWidth="1"/>
    <col min="8451" max="8451" width="5.140625" style="64" customWidth="1"/>
    <col min="8452" max="8452" width="22.7109375" style="64" bestFit="1" customWidth="1"/>
    <col min="8453" max="8453" width="7.5703125" style="64" customWidth="1"/>
    <col min="8454" max="8454" width="5.42578125" style="64" customWidth="1"/>
    <col min="8455" max="8455" width="18.140625" style="64" customWidth="1"/>
    <col min="8456" max="8456" width="6.140625" style="64" bestFit="1" customWidth="1"/>
    <col min="8457" max="8704" width="9" style="64"/>
    <col min="8705" max="8705" width="10.7109375" style="64" customWidth="1"/>
    <col min="8706" max="8706" width="7.42578125" style="64" customWidth="1"/>
    <col min="8707" max="8707" width="5.140625" style="64" customWidth="1"/>
    <col min="8708" max="8708" width="22.7109375" style="64" bestFit="1" customWidth="1"/>
    <col min="8709" max="8709" width="7.5703125" style="64" customWidth="1"/>
    <col min="8710" max="8710" width="5.42578125" style="64" customWidth="1"/>
    <col min="8711" max="8711" width="18.140625" style="64" customWidth="1"/>
    <col min="8712" max="8712" width="6.140625" style="64" bestFit="1" customWidth="1"/>
    <col min="8713" max="8960" width="9" style="64"/>
    <col min="8961" max="8961" width="10.7109375" style="64" customWidth="1"/>
    <col min="8962" max="8962" width="7.42578125" style="64" customWidth="1"/>
    <col min="8963" max="8963" width="5.140625" style="64" customWidth="1"/>
    <col min="8964" max="8964" width="22.7109375" style="64" bestFit="1" customWidth="1"/>
    <col min="8965" max="8965" width="7.5703125" style="64" customWidth="1"/>
    <col min="8966" max="8966" width="5.42578125" style="64" customWidth="1"/>
    <col min="8967" max="8967" width="18.140625" style="64" customWidth="1"/>
    <col min="8968" max="8968" width="6.140625" style="64" bestFit="1" customWidth="1"/>
    <col min="8969" max="9216" width="9" style="64"/>
    <col min="9217" max="9217" width="10.7109375" style="64" customWidth="1"/>
    <col min="9218" max="9218" width="7.42578125" style="64" customWidth="1"/>
    <col min="9219" max="9219" width="5.140625" style="64" customWidth="1"/>
    <col min="9220" max="9220" width="22.7109375" style="64" bestFit="1" customWidth="1"/>
    <col min="9221" max="9221" width="7.5703125" style="64" customWidth="1"/>
    <col min="9222" max="9222" width="5.42578125" style="64" customWidth="1"/>
    <col min="9223" max="9223" width="18.140625" style="64" customWidth="1"/>
    <col min="9224" max="9224" width="6.140625" style="64" bestFit="1" customWidth="1"/>
    <col min="9225" max="9472" width="9" style="64"/>
    <col min="9473" max="9473" width="10.7109375" style="64" customWidth="1"/>
    <col min="9474" max="9474" width="7.42578125" style="64" customWidth="1"/>
    <col min="9475" max="9475" width="5.140625" style="64" customWidth="1"/>
    <col min="9476" max="9476" width="22.7109375" style="64" bestFit="1" customWidth="1"/>
    <col min="9477" max="9477" width="7.5703125" style="64" customWidth="1"/>
    <col min="9478" max="9478" width="5.42578125" style="64" customWidth="1"/>
    <col min="9479" max="9479" width="18.140625" style="64" customWidth="1"/>
    <col min="9480" max="9480" width="6.140625" style="64" bestFit="1" customWidth="1"/>
    <col min="9481" max="9728" width="9" style="64"/>
    <col min="9729" max="9729" width="10.7109375" style="64" customWidth="1"/>
    <col min="9730" max="9730" width="7.42578125" style="64" customWidth="1"/>
    <col min="9731" max="9731" width="5.140625" style="64" customWidth="1"/>
    <col min="9732" max="9732" width="22.7109375" style="64" bestFit="1" customWidth="1"/>
    <col min="9733" max="9733" width="7.5703125" style="64" customWidth="1"/>
    <col min="9734" max="9734" width="5.42578125" style="64" customWidth="1"/>
    <col min="9735" max="9735" width="18.140625" style="64" customWidth="1"/>
    <col min="9736" max="9736" width="6.140625" style="64" bestFit="1" customWidth="1"/>
    <col min="9737" max="9984" width="9" style="64"/>
    <col min="9985" max="9985" width="10.7109375" style="64" customWidth="1"/>
    <col min="9986" max="9986" width="7.42578125" style="64" customWidth="1"/>
    <col min="9987" max="9987" width="5.140625" style="64" customWidth="1"/>
    <col min="9988" max="9988" width="22.7109375" style="64" bestFit="1" customWidth="1"/>
    <col min="9989" max="9989" width="7.5703125" style="64" customWidth="1"/>
    <col min="9990" max="9990" width="5.42578125" style="64" customWidth="1"/>
    <col min="9991" max="9991" width="18.140625" style="64" customWidth="1"/>
    <col min="9992" max="9992" width="6.140625" style="64" bestFit="1" customWidth="1"/>
    <col min="9993" max="10240" width="9" style="64"/>
    <col min="10241" max="10241" width="10.7109375" style="64" customWidth="1"/>
    <col min="10242" max="10242" width="7.42578125" style="64" customWidth="1"/>
    <col min="10243" max="10243" width="5.140625" style="64" customWidth="1"/>
    <col min="10244" max="10244" width="22.7109375" style="64" bestFit="1" customWidth="1"/>
    <col min="10245" max="10245" width="7.5703125" style="64" customWidth="1"/>
    <col min="10246" max="10246" width="5.42578125" style="64" customWidth="1"/>
    <col min="10247" max="10247" width="18.140625" style="64" customWidth="1"/>
    <col min="10248" max="10248" width="6.140625" style="64" bestFit="1" customWidth="1"/>
    <col min="10249" max="10496" width="9" style="64"/>
    <col min="10497" max="10497" width="10.7109375" style="64" customWidth="1"/>
    <col min="10498" max="10498" width="7.42578125" style="64" customWidth="1"/>
    <col min="10499" max="10499" width="5.140625" style="64" customWidth="1"/>
    <col min="10500" max="10500" width="22.7109375" style="64" bestFit="1" customWidth="1"/>
    <col min="10501" max="10501" width="7.5703125" style="64" customWidth="1"/>
    <col min="10502" max="10502" width="5.42578125" style="64" customWidth="1"/>
    <col min="10503" max="10503" width="18.140625" style="64" customWidth="1"/>
    <col min="10504" max="10504" width="6.140625" style="64" bestFit="1" customWidth="1"/>
    <col min="10505" max="10752" width="9" style="64"/>
    <col min="10753" max="10753" width="10.7109375" style="64" customWidth="1"/>
    <col min="10754" max="10754" width="7.42578125" style="64" customWidth="1"/>
    <col min="10755" max="10755" width="5.140625" style="64" customWidth="1"/>
    <col min="10756" max="10756" width="22.7109375" style="64" bestFit="1" customWidth="1"/>
    <col min="10757" max="10757" width="7.5703125" style="64" customWidth="1"/>
    <col min="10758" max="10758" width="5.42578125" style="64" customWidth="1"/>
    <col min="10759" max="10759" width="18.140625" style="64" customWidth="1"/>
    <col min="10760" max="10760" width="6.140625" style="64" bestFit="1" customWidth="1"/>
    <col min="10761" max="11008" width="9" style="64"/>
    <col min="11009" max="11009" width="10.7109375" style="64" customWidth="1"/>
    <col min="11010" max="11010" width="7.42578125" style="64" customWidth="1"/>
    <col min="11011" max="11011" width="5.140625" style="64" customWidth="1"/>
    <col min="11012" max="11012" width="22.7109375" style="64" bestFit="1" customWidth="1"/>
    <col min="11013" max="11013" width="7.5703125" style="64" customWidth="1"/>
    <col min="11014" max="11014" width="5.42578125" style="64" customWidth="1"/>
    <col min="11015" max="11015" width="18.140625" style="64" customWidth="1"/>
    <col min="11016" max="11016" width="6.140625" style="64" bestFit="1" customWidth="1"/>
    <col min="11017" max="11264" width="9" style="64"/>
    <col min="11265" max="11265" width="10.7109375" style="64" customWidth="1"/>
    <col min="11266" max="11266" width="7.42578125" style="64" customWidth="1"/>
    <col min="11267" max="11267" width="5.140625" style="64" customWidth="1"/>
    <col min="11268" max="11268" width="22.7109375" style="64" bestFit="1" customWidth="1"/>
    <col min="11269" max="11269" width="7.5703125" style="64" customWidth="1"/>
    <col min="11270" max="11270" width="5.42578125" style="64" customWidth="1"/>
    <col min="11271" max="11271" width="18.140625" style="64" customWidth="1"/>
    <col min="11272" max="11272" width="6.140625" style="64" bestFit="1" customWidth="1"/>
    <col min="11273" max="11520" width="9" style="64"/>
    <col min="11521" max="11521" width="10.7109375" style="64" customWidth="1"/>
    <col min="11522" max="11522" width="7.42578125" style="64" customWidth="1"/>
    <col min="11523" max="11523" width="5.140625" style="64" customWidth="1"/>
    <col min="11524" max="11524" width="22.7109375" style="64" bestFit="1" customWidth="1"/>
    <col min="11525" max="11525" width="7.5703125" style="64" customWidth="1"/>
    <col min="11526" max="11526" width="5.42578125" style="64" customWidth="1"/>
    <col min="11527" max="11527" width="18.140625" style="64" customWidth="1"/>
    <col min="11528" max="11528" width="6.140625" style="64" bestFit="1" customWidth="1"/>
    <col min="11529" max="11776" width="9" style="64"/>
    <col min="11777" max="11777" width="10.7109375" style="64" customWidth="1"/>
    <col min="11778" max="11778" width="7.42578125" style="64" customWidth="1"/>
    <col min="11779" max="11779" width="5.140625" style="64" customWidth="1"/>
    <col min="11780" max="11780" width="22.7109375" style="64" bestFit="1" customWidth="1"/>
    <col min="11781" max="11781" width="7.5703125" style="64" customWidth="1"/>
    <col min="11782" max="11782" width="5.42578125" style="64" customWidth="1"/>
    <col min="11783" max="11783" width="18.140625" style="64" customWidth="1"/>
    <col min="11784" max="11784" width="6.140625" style="64" bestFit="1" customWidth="1"/>
    <col min="11785" max="12032" width="9" style="64"/>
    <col min="12033" max="12033" width="10.7109375" style="64" customWidth="1"/>
    <col min="12034" max="12034" width="7.42578125" style="64" customWidth="1"/>
    <col min="12035" max="12035" width="5.140625" style="64" customWidth="1"/>
    <col min="12036" max="12036" width="22.7109375" style="64" bestFit="1" customWidth="1"/>
    <col min="12037" max="12037" width="7.5703125" style="64" customWidth="1"/>
    <col min="12038" max="12038" width="5.42578125" style="64" customWidth="1"/>
    <col min="12039" max="12039" width="18.140625" style="64" customWidth="1"/>
    <col min="12040" max="12040" width="6.140625" style="64" bestFit="1" customWidth="1"/>
    <col min="12041" max="12288" width="9" style="64"/>
    <col min="12289" max="12289" width="10.7109375" style="64" customWidth="1"/>
    <col min="12290" max="12290" width="7.42578125" style="64" customWidth="1"/>
    <col min="12291" max="12291" width="5.140625" style="64" customWidth="1"/>
    <col min="12292" max="12292" width="22.7109375" style="64" bestFit="1" customWidth="1"/>
    <col min="12293" max="12293" width="7.5703125" style="64" customWidth="1"/>
    <col min="12294" max="12294" width="5.42578125" style="64" customWidth="1"/>
    <col min="12295" max="12295" width="18.140625" style="64" customWidth="1"/>
    <col min="12296" max="12296" width="6.140625" style="64" bestFit="1" customWidth="1"/>
    <col min="12297" max="12544" width="9" style="64"/>
    <col min="12545" max="12545" width="10.7109375" style="64" customWidth="1"/>
    <col min="12546" max="12546" width="7.42578125" style="64" customWidth="1"/>
    <col min="12547" max="12547" width="5.140625" style="64" customWidth="1"/>
    <col min="12548" max="12548" width="22.7109375" style="64" bestFit="1" customWidth="1"/>
    <col min="12549" max="12549" width="7.5703125" style="64" customWidth="1"/>
    <col min="12550" max="12550" width="5.42578125" style="64" customWidth="1"/>
    <col min="12551" max="12551" width="18.140625" style="64" customWidth="1"/>
    <col min="12552" max="12552" width="6.140625" style="64" bestFit="1" customWidth="1"/>
    <col min="12553" max="12800" width="9" style="64"/>
    <col min="12801" max="12801" width="10.7109375" style="64" customWidth="1"/>
    <col min="12802" max="12802" width="7.42578125" style="64" customWidth="1"/>
    <col min="12803" max="12803" width="5.140625" style="64" customWidth="1"/>
    <col min="12804" max="12804" width="22.7109375" style="64" bestFit="1" customWidth="1"/>
    <col min="12805" max="12805" width="7.5703125" style="64" customWidth="1"/>
    <col min="12806" max="12806" width="5.42578125" style="64" customWidth="1"/>
    <col min="12807" max="12807" width="18.140625" style="64" customWidth="1"/>
    <col min="12808" max="12808" width="6.140625" style="64" bestFit="1" customWidth="1"/>
    <col min="12809" max="13056" width="9" style="64"/>
    <col min="13057" max="13057" width="10.7109375" style="64" customWidth="1"/>
    <col min="13058" max="13058" width="7.42578125" style="64" customWidth="1"/>
    <col min="13059" max="13059" width="5.140625" style="64" customWidth="1"/>
    <col min="13060" max="13060" width="22.7109375" style="64" bestFit="1" customWidth="1"/>
    <col min="13061" max="13061" width="7.5703125" style="64" customWidth="1"/>
    <col min="13062" max="13062" width="5.42578125" style="64" customWidth="1"/>
    <col min="13063" max="13063" width="18.140625" style="64" customWidth="1"/>
    <col min="13064" max="13064" width="6.140625" style="64" bestFit="1" customWidth="1"/>
    <col min="13065" max="13312" width="9" style="64"/>
    <col min="13313" max="13313" width="10.7109375" style="64" customWidth="1"/>
    <col min="13314" max="13314" width="7.42578125" style="64" customWidth="1"/>
    <col min="13315" max="13315" width="5.140625" style="64" customWidth="1"/>
    <col min="13316" max="13316" width="22.7109375" style="64" bestFit="1" customWidth="1"/>
    <col min="13317" max="13317" width="7.5703125" style="64" customWidth="1"/>
    <col min="13318" max="13318" width="5.42578125" style="64" customWidth="1"/>
    <col min="13319" max="13319" width="18.140625" style="64" customWidth="1"/>
    <col min="13320" max="13320" width="6.140625" style="64" bestFit="1" customWidth="1"/>
    <col min="13321" max="13568" width="9" style="64"/>
    <col min="13569" max="13569" width="10.7109375" style="64" customWidth="1"/>
    <col min="13570" max="13570" width="7.42578125" style="64" customWidth="1"/>
    <col min="13571" max="13571" width="5.140625" style="64" customWidth="1"/>
    <col min="13572" max="13572" width="22.7109375" style="64" bestFit="1" customWidth="1"/>
    <col min="13573" max="13573" width="7.5703125" style="64" customWidth="1"/>
    <col min="13574" max="13574" width="5.42578125" style="64" customWidth="1"/>
    <col min="13575" max="13575" width="18.140625" style="64" customWidth="1"/>
    <col min="13576" max="13576" width="6.140625" style="64" bestFit="1" customWidth="1"/>
    <col min="13577" max="13824" width="9" style="64"/>
    <col min="13825" max="13825" width="10.7109375" style="64" customWidth="1"/>
    <col min="13826" max="13826" width="7.42578125" style="64" customWidth="1"/>
    <col min="13827" max="13827" width="5.140625" style="64" customWidth="1"/>
    <col min="13828" max="13828" width="22.7109375" style="64" bestFit="1" customWidth="1"/>
    <col min="13829" max="13829" width="7.5703125" style="64" customWidth="1"/>
    <col min="13830" max="13830" width="5.42578125" style="64" customWidth="1"/>
    <col min="13831" max="13831" width="18.140625" style="64" customWidth="1"/>
    <col min="13832" max="13832" width="6.140625" style="64" bestFit="1" customWidth="1"/>
    <col min="13833" max="14080" width="9" style="64"/>
    <col min="14081" max="14081" width="10.7109375" style="64" customWidth="1"/>
    <col min="14082" max="14082" width="7.42578125" style="64" customWidth="1"/>
    <col min="14083" max="14083" width="5.140625" style="64" customWidth="1"/>
    <col min="14084" max="14084" width="22.7109375" style="64" bestFit="1" customWidth="1"/>
    <col min="14085" max="14085" width="7.5703125" style="64" customWidth="1"/>
    <col min="14086" max="14086" width="5.42578125" style="64" customWidth="1"/>
    <col min="14087" max="14087" width="18.140625" style="64" customWidth="1"/>
    <col min="14088" max="14088" width="6.140625" style="64" bestFit="1" customWidth="1"/>
    <col min="14089" max="14336" width="9" style="64"/>
    <col min="14337" max="14337" width="10.7109375" style="64" customWidth="1"/>
    <col min="14338" max="14338" width="7.42578125" style="64" customWidth="1"/>
    <col min="14339" max="14339" width="5.140625" style="64" customWidth="1"/>
    <col min="14340" max="14340" width="22.7109375" style="64" bestFit="1" customWidth="1"/>
    <col min="14341" max="14341" width="7.5703125" style="64" customWidth="1"/>
    <col min="14342" max="14342" width="5.42578125" style="64" customWidth="1"/>
    <col min="14343" max="14343" width="18.140625" style="64" customWidth="1"/>
    <col min="14344" max="14344" width="6.140625" style="64" bestFit="1" customWidth="1"/>
    <col min="14345" max="14592" width="9" style="64"/>
    <col min="14593" max="14593" width="10.7109375" style="64" customWidth="1"/>
    <col min="14594" max="14594" width="7.42578125" style="64" customWidth="1"/>
    <col min="14595" max="14595" width="5.140625" style="64" customWidth="1"/>
    <col min="14596" max="14596" width="22.7109375" style="64" bestFit="1" customWidth="1"/>
    <col min="14597" max="14597" width="7.5703125" style="64" customWidth="1"/>
    <col min="14598" max="14598" width="5.42578125" style="64" customWidth="1"/>
    <col min="14599" max="14599" width="18.140625" style="64" customWidth="1"/>
    <col min="14600" max="14600" width="6.140625" style="64" bestFit="1" customWidth="1"/>
    <col min="14601" max="14848" width="9" style="64"/>
    <col min="14849" max="14849" width="10.7109375" style="64" customWidth="1"/>
    <col min="14850" max="14850" width="7.42578125" style="64" customWidth="1"/>
    <col min="14851" max="14851" width="5.140625" style="64" customWidth="1"/>
    <col min="14852" max="14852" width="22.7109375" style="64" bestFit="1" customWidth="1"/>
    <col min="14853" max="14853" width="7.5703125" style="64" customWidth="1"/>
    <col min="14854" max="14854" width="5.42578125" style="64" customWidth="1"/>
    <col min="14855" max="14855" width="18.140625" style="64" customWidth="1"/>
    <col min="14856" max="14856" width="6.140625" style="64" bestFit="1" customWidth="1"/>
    <col min="14857" max="15104" width="9" style="64"/>
    <col min="15105" max="15105" width="10.7109375" style="64" customWidth="1"/>
    <col min="15106" max="15106" width="7.42578125" style="64" customWidth="1"/>
    <col min="15107" max="15107" width="5.140625" style="64" customWidth="1"/>
    <col min="15108" max="15108" width="22.7109375" style="64" bestFit="1" customWidth="1"/>
    <col min="15109" max="15109" width="7.5703125" style="64" customWidth="1"/>
    <col min="15110" max="15110" width="5.42578125" style="64" customWidth="1"/>
    <col min="15111" max="15111" width="18.140625" style="64" customWidth="1"/>
    <col min="15112" max="15112" width="6.140625" style="64" bestFit="1" customWidth="1"/>
    <col min="15113" max="15360" width="9" style="64"/>
    <col min="15361" max="15361" width="10.7109375" style="64" customWidth="1"/>
    <col min="15362" max="15362" width="7.42578125" style="64" customWidth="1"/>
    <col min="15363" max="15363" width="5.140625" style="64" customWidth="1"/>
    <col min="15364" max="15364" width="22.7109375" style="64" bestFit="1" customWidth="1"/>
    <col min="15365" max="15365" width="7.5703125" style="64" customWidth="1"/>
    <col min="15366" max="15366" width="5.42578125" style="64" customWidth="1"/>
    <col min="15367" max="15367" width="18.140625" style="64" customWidth="1"/>
    <col min="15368" max="15368" width="6.140625" style="64" bestFit="1" customWidth="1"/>
    <col min="15369" max="15616" width="9" style="64"/>
    <col min="15617" max="15617" width="10.7109375" style="64" customWidth="1"/>
    <col min="15618" max="15618" width="7.42578125" style="64" customWidth="1"/>
    <col min="15619" max="15619" width="5.140625" style="64" customWidth="1"/>
    <col min="15620" max="15620" width="22.7109375" style="64" bestFit="1" customWidth="1"/>
    <col min="15621" max="15621" width="7.5703125" style="64" customWidth="1"/>
    <col min="15622" max="15622" width="5.42578125" style="64" customWidth="1"/>
    <col min="15623" max="15623" width="18.140625" style="64" customWidth="1"/>
    <col min="15624" max="15624" width="6.140625" style="64" bestFit="1" customWidth="1"/>
    <col min="15625" max="15872" width="9" style="64"/>
    <col min="15873" max="15873" width="10.7109375" style="64" customWidth="1"/>
    <col min="15874" max="15874" width="7.42578125" style="64" customWidth="1"/>
    <col min="15875" max="15875" width="5.140625" style="64" customWidth="1"/>
    <col min="15876" max="15876" width="22.7109375" style="64" bestFit="1" customWidth="1"/>
    <col min="15877" max="15877" width="7.5703125" style="64" customWidth="1"/>
    <col min="15878" max="15878" width="5.42578125" style="64" customWidth="1"/>
    <col min="15879" max="15879" width="18.140625" style="64" customWidth="1"/>
    <col min="15880" max="15880" width="6.140625" style="64" bestFit="1" customWidth="1"/>
    <col min="15881" max="16128" width="9" style="64"/>
    <col min="16129" max="16129" width="10.7109375" style="64" customWidth="1"/>
    <col min="16130" max="16130" width="7.42578125" style="64" customWidth="1"/>
    <col min="16131" max="16131" width="5.140625" style="64" customWidth="1"/>
    <col min="16132" max="16132" width="22.7109375" style="64" bestFit="1" customWidth="1"/>
    <col min="16133" max="16133" width="7.5703125" style="64" customWidth="1"/>
    <col min="16134" max="16134" width="5.42578125" style="64" customWidth="1"/>
    <col min="16135" max="16135" width="18.140625" style="64" customWidth="1"/>
    <col min="16136" max="16136" width="6.140625" style="64" bestFit="1" customWidth="1"/>
    <col min="16137" max="16384" width="9" style="64"/>
  </cols>
  <sheetData>
    <row r="1" spans="1:9" ht="23.25" customHeight="1">
      <c r="A1" s="145" t="s">
        <v>52</v>
      </c>
      <c r="B1" s="145"/>
      <c r="D1" s="145" t="s">
        <v>53</v>
      </c>
      <c r="E1" s="145"/>
      <c r="F1" s="65"/>
      <c r="G1" s="145" t="s">
        <v>27</v>
      </c>
      <c r="H1" s="145"/>
      <c r="I1" s="66"/>
    </row>
    <row r="2" spans="1:9" ht="23.25" customHeight="1">
      <c r="A2" s="67" t="s">
        <v>63</v>
      </c>
      <c r="B2" s="68">
        <v>1</v>
      </c>
      <c r="C2" s="69"/>
      <c r="D2" s="67" t="s">
        <v>35</v>
      </c>
      <c r="E2" s="70" t="s">
        <v>64</v>
      </c>
      <c r="G2" s="67" t="s">
        <v>41</v>
      </c>
      <c r="H2" s="68">
        <v>1</v>
      </c>
    </row>
    <row r="3" spans="1:9" ht="23.25" customHeight="1">
      <c r="A3" s="67" t="s">
        <v>78</v>
      </c>
      <c r="B3" s="68">
        <v>2</v>
      </c>
      <c r="C3" s="69"/>
      <c r="D3" s="67" t="s">
        <v>79</v>
      </c>
      <c r="E3" s="70" t="s">
        <v>80</v>
      </c>
      <c r="G3" s="67" t="s">
        <v>81</v>
      </c>
      <c r="H3" s="68">
        <v>2</v>
      </c>
    </row>
    <row r="4" spans="1:9" ht="23.25" customHeight="1">
      <c r="A4" s="67" t="s">
        <v>90</v>
      </c>
      <c r="B4" s="68">
        <v>3</v>
      </c>
      <c r="C4" s="69"/>
      <c r="D4" s="67" t="s">
        <v>91</v>
      </c>
      <c r="E4" s="70" t="s">
        <v>92</v>
      </c>
      <c r="G4" s="67" t="s">
        <v>70</v>
      </c>
      <c r="H4" s="68">
        <v>3</v>
      </c>
    </row>
    <row r="5" spans="1:9" ht="23.25" customHeight="1">
      <c r="A5" s="67" t="s">
        <v>93</v>
      </c>
      <c r="B5" s="68">
        <v>4</v>
      </c>
      <c r="C5" s="69"/>
      <c r="D5" s="67" t="s">
        <v>238</v>
      </c>
      <c r="E5" s="70" t="s">
        <v>95</v>
      </c>
    </row>
    <row r="6" spans="1:9" ht="23.25" customHeight="1">
      <c r="A6" s="67" t="s">
        <v>96</v>
      </c>
      <c r="B6" s="68">
        <v>5</v>
      </c>
      <c r="C6" s="69"/>
      <c r="D6" s="67" t="s">
        <v>239</v>
      </c>
      <c r="E6" s="70" t="s">
        <v>98</v>
      </c>
      <c r="F6" s="72"/>
    </row>
    <row r="7" spans="1:9" ht="23.25" customHeight="1">
      <c r="A7" s="67" t="s">
        <v>99</v>
      </c>
      <c r="B7" s="68">
        <v>6</v>
      </c>
      <c r="C7" s="69"/>
      <c r="D7" s="67" t="s">
        <v>100</v>
      </c>
      <c r="E7" s="70" t="s">
        <v>101</v>
      </c>
      <c r="F7" s="69"/>
      <c r="G7" s="146" t="s">
        <v>102</v>
      </c>
      <c r="H7" s="147"/>
    </row>
    <row r="8" spans="1:9" ht="23.25" customHeight="1">
      <c r="A8" s="67" t="s">
        <v>103</v>
      </c>
      <c r="B8" s="68">
        <v>7</v>
      </c>
      <c r="C8" s="69"/>
      <c r="D8" s="67" t="s">
        <v>104</v>
      </c>
      <c r="E8" s="70" t="s">
        <v>105</v>
      </c>
      <c r="F8" s="69"/>
      <c r="G8" s="67" t="s">
        <v>106</v>
      </c>
      <c r="H8" s="70">
        <v>1</v>
      </c>
    </row>
    <row r="9" spans="1:9" ht="23.25" customHeight="1">
      <c r="A9" s="67" t="s">
        <v>107</v>
      </c>
      <c r="B9" s="68">
        <v>8</v>
      </c>
      <c r="C9" s="69"/>
      <c r="D9" s="67" t="s">
        <v>108</v>
      </c>
      <c r="E9" s="70" t="s">
        <v>109</v>
      </c>
      <c r="F9" s="69"/>
      <c r="G9" s="67" t="s">
        <v>110</v>
      </c>
      <c r="H9" s="70">
        <v>2</v>
      </c>
    </row>
    <row r="10" spans="1:9" ht="23.25" customHeight="1">
      <c r="A10" s="67" t="s">
        <v>112</v>
      </c>
      <c r="B10" s="68">
        <v>9</v>
      </c>
      <c r="C10" s="69"/>
      <c r="D10" s="67" t="s">
        <v>240</v>
      </c>
      <c r="E10" s="70" t="s">
        <v>114</v>
      </c>
      <c r="F10" s="72"/>
      <c r="H10" s="73"/>
    </row>
    <row r="11" spans="1:9" ht="23.25" customHeight="1">
      <c r="A11" s="67" t="s">
        <v>115</v>
      </c>
      <c r="B11" s="68">
        <v>10</v>
      </c>
      <c r="C11" s="69"/>
      <c r="D11" s="67" t="s">
        <v>116</v>
      </c>
      <c r="E11" s="70" t="s">
        <v>117</v>
      </c>
      <c r="F11" s="72"/>
    </row>
    <row r="12" spans="1:9" ht="23.25" customHeight="1">
      <c r="A12" s="67" t="s">
        <v>118</v>
      </c>
      <c r="B12" s="68">
        <v>11</v>
      </c>
      <c r="C12" s="69"/>
      <c r="D12" s="67" t="s">
        <v>119</v>
      </c>
      <c r="E12" s="70" t="s">
        <v>120</v>
      </c>
      <c r="F12" s="72"/>
      <c r="G12" s="145" t="s">
        <v>121</v>
      </c>
      <c r="H12" s="145"/>
    </row>
    <row r="13" spans="1:9" ht="23.25" customHeight="1">
      <c r="A13" s="67" t="s">
        <v>122</v>
      </c>
      <c r="B13" s="68">
        <v>12</v>
      </c>
      <c r="C13" s="69"/>
      <c r="D13" s="67" t="s">
        <v>123</v>
      </c>
      <c r="E13" s="70" t="s">
        <v>124</v>
      </c>
      <c r="F13" s="72"/>
      <c r="G13" s="67" t="s">
        <v>241</v>
      </c>
      <c r="H13" s="70">
        <v>1</v>
      </c>
    </row>
    <row r="14" spans="1:9" ht="23.25" customHeight="1">
      <c r="A14" s="67" t="s">
        <v>34</v>
      </c>
      <c r="B14" s="68">
        <v>13</v>
      </c>
      <c r="C14" s="69"/>
      <c r="D14" s="67" t="s">
        <v>126</v>
      </c>
      <c r="E14" s="70" t="s">
        <v>127</v>
      </c>
      <c r="G14" s="67" t="s">
        <v>237</v>
      </c>
      <c r="H14" s="70">
        <v>2</v>
      </c>
    </row>
    <row r="15" spans="1:9" ht="23.25" customHeight="1">
      <c r="A15" s="67" t="s">
        <v>128</v>
      </c>
      <c r="B15" s="68">
        <v>14</v>
      </c>
      <c r="C15" s="72"/>
      <c r="G15" s="67" t="s">
        <v>129</v>
      </c>
      <c r="H15" s="70">
        <v>3</v>
      </c>
    </row>
    <row r="16" spans="1:9" ht="23.25" customHeight="1">
      <c r="A16" s="67" t="s">
        <v>130</v>
      </c>
      <c r="B16" s="68">
        <v>15</v>
      </c>
      <c r="C16" s="72"/>
      <c r="D16" s="143" t="s">
        <v>242</v>
      </c>
      <c r="E16" s="144"/>
      <c r="G16" s="67" t="s">
        <v>132</v>
      </c>
      <c r="H16" s="70">
        <v>4</v>
      </c>
    </row>
    <row r="17" spans="1:8" ht="23.25" customHeight="1">
      <c r="A17" s="67" t="s">
        <v>133</v>
      </c>
      <c r="B17" s="68">
        <v>16</v>
      </c>
      <c r="C17" s="72"/>
      <c r="D17" s="74" t="s">
        <v>134</v>
      </c>
      <c r="E17" s="75">
        <v>1</v>
      </c>
      <c r="G17" s="67" t="s">
        <v>135</v>
      </c>
      <c r="H17" s="70">
        <v>5</v>
      </c>
    </row>
    <row r="18" spans="1:8" ht="23.25" customHeight="1">
      <c r="A18" s="67" t="s">
        <v>136</v>
      </c>
      <c r="B18" s="68">
        <v>17</v>
      </c>
      <c r="C18" s="72"/>
      <c r="D18" s="74" t="s">
        <v>137</v>
      </c>
      <c r="E18" s="75">
        <v>2</v>
      </c>
      <c r="G18" s="67" t="s">
        <v>243</v>
      </c>
      <c r="H18" s="70">
        <v>6</v>
      </c>
    </row>
    <row r="19" spans="1:8" ht="23.25" customHeight="1">
      <c r="A19" s="67" t="s">
        <v>139</v>
      </c>
      <c r="B19" s="68">
        <v>18</v>
      </c>
      <c r="C19" s="72"/>
      <c r="G19" s="67" t="s">
        <v>76</v>
      </c>
      <c r="H19" s="70">
        <v>7</v>
      </c>
    </row>
    <row r="20" spans="1:8" ht="23.25" customHeight="1">
      <c r="A20" s="67" t="s">
        <v>140</v>
      </c>
      <c r="B20" s="68">
        <v>19</v>
      </c>
      <c r="C20" s="72"/>
      <c r="D20" s="143" t="s">
        <v>131</v>
      </c>
      <c r="E20" s="144"/>
      <c r="G20" s="67" t="s">
        <v>142</v>
      </c>
      <c r="H20" s="70">
        <v>8</v>
      </c>
    </row>
    <row r="21" spans="1:8" ht="23.25" customHeight="1">
      <c r="A21" s="67" t="s">
        <v>143</v>
      </c>
      <c r="B21" s="68">
        <v>20</v>
      </c>
      <c r="C21" s="72"/>
      <c r="D21" s="74" t="s">
        <v>244</v>
      </c>
      <c r="E21" s="75">
        <v>1</v>
      </c>
    </row>
    <row r="22" spans="1:8" ht="23.25" customHeight="1">
      <c r="A22" s="67" t="s">
        <v>145</v>
      </c>
      <c r="B22" s="68">
        <v>21</v>
      </c>
      <c r="C22" s="72"/>
      <c r="D22" s="74" t="s">
        <v>146</v>
      </c>
      <c r="E22" s="75">
        <v>2</v>
      </c>
      <c r="G22" s="145" t="s">
        <v>31</v>
      </c>
      <c r="H22" s="145"/>
    </row>
    <row r="23" spans="1:8" ht="23.25" customHeight="1">
      <c r="A23" s="67" t="s">
        <v>147</v>
      </c>
      <c r="B23" s="68">
        <v>22</v>
      </c>
      <c r="C23" s="72"/>
      <c r="G23" s="67" t="s">
        <v>148</v>
      </c>
      <c r="H23" s="70">
        <v>1</v>
      </c>
    </row>
    <row r="24" spans="1:8" ht="23.25" customHeight="1">
      <c r="A24" s="67" t="s">
        <v>149</v>
      </c>
      <c r="B24" s="68">
        <v>23</v>
      </c>
      <c r="C24" s="72"/>
      <c r="G24" s="67" t="s">
        <v>150</v>
      </c>
      <c r="H24" s="70">
        <v>2</v>
      </c>
    </row>
    <row r="25" spans="1:8" ht="23.25" customHeight="1">
      <c r="A25" s="67" t="s">
        <v>151</v>
      </c>
      <c r="B25" s="68">
        <v>24</v>
      </c>
      <c r="C25" s="72"/>
      <c r="G25" s="67" t="s">
        <v>152</v>
      </c>
      <c r="H25" s="70">
        <v>3</v>
      </c>
    </row>
    <row r="26" spans="1:8" ht="23.25" customHeight="1">
      <c r="A26" s="67" t="s">
        <v>153</v>
      </c>
      <c r="B26" s="68">
        <v>25</v>
      </c>
    </row>
    <row r="27" spans="1:8" ht="23.25" customHeight="1">
      <c r="A27" s="67" t="s">
        <v>154</v>
      </c>
      <c r="B27" s="68">
        <v>26</v>
      </c>
    </row>
    <row r="28" spans="1:8" ht="23.25" customHeight="1">
      <c r="A28" s="67" t="s">
        <v>155</v>
      </c>
      <c r="B28" s="68">
        <v>27</v>
      </c>
    </row>
    <row r="29" spans="1:8" ht="23.25" customHeight="1">
      <c r="A29" s="67" t="s">
        <v>156</v>
      </c>
      <c r="B29" s="68">
        <v>28</v>
      </c>
    </row>
    <row r="30" spans="1:8" ht="23.25" customHeight="1">
      <c r="A30" s="67" t="s">
        <v>157</v>
      </c>
      <c r="B30" s="68">
        <v>29</v>
      </c>
    </row>
    <row r="31" spans="1:8" ht="23.25" customHeight="1">
      <c r="A31" s="67" t="s">
        <v>158</v>
      </c>
      <c r="B31" s="68">
        <v>30</v>
      </c>
    </row>
    <row r="32" spans="1:8" ht="23.25" customHeight="1">
      <c r="A32" s="67" t="s">
        <v>159</v>
      </c>
      <c r="B32" s="68">
        <v>31</v>
      </c>
    </row>
    <row r="33" spans="1:2" ht="23.25" customHeight="1">
      <c r="A33" s="67" t="s">
        <v>160</v>
      </c>
      <c r="B33" s="68">
        <v>32</v>
      </c>
    </row>
    <row r="34" spans="1:2" ht="23.25" customHeight="1">
      <c r="A34" s="67" t="s">
        <v>161</v>
      </c>
      <c r="B34" s="68">
        <v>33</v>
      </c>
    </row>
    <row r="35" spans="1:2" ht="23.25" customHeight="1">
      <c r="A35" s="67" t="s">
        <v>162</v>
      </c>
      <c r="B35" s="68">
        <v>34</v>
      </c>
    </row>
    <row r="36" spans="1:2" ht="23.25" customHeight="1">
      <c r="A36" s="67" t="s">
        <v>163</v>
      </c>
      <c r="B36" s="68">
        <v>35</v>
      </c>
    </row>
    <row r="37" spans="1:2" ht="23.25" customHeight="1">
      <c r="A37" s="67" t="s">
        <v>164</v>
      </c>
      <c r="B37" s="68">
        <v>36</v>
      </c>
    </row>
    <row r="38" spans="1:2" ht="23.25" customHeight="1">
      <c r="A38" s="67" t="s">
        <v>165</v>
      </c>
      <c r="B38" s="68">
        <v>37</v>
      </c>
    </row>
    <row r="39" spans="1:2" ht="23.25" customHeight="1">
      <c r="A39" s="67" t="s">
        <v>166</v>
      </c>
      <c r="B39" s="68">
        <v>38</v>
      </c>
    </row>
    <row r="40" spans="1:2" ht="23.25" customHeight="1">
      <c r="A40" s="67" t="s">
        <v>167</v>
      </c>
      <c r="B40" s="68">
        <v>39</v>
      </c>
    </row>
    <row r="41" spans="1:2" ht="23.25" customHeight="1">
      <c r="A41" s="67" t="s">
        <v>168</v>
      </c>
      <c r="B41" s="68">
        <v>40</v>
      </c>
    </row>
    <row r="42" spans="1:2" ht="23.25" customHeight="1">
      <c r="A42" s="67" t="s">
        <v>169</v>
      </c>
      <c r="B42" s="68">
        <v>41</v>
      </c>
    </row>
    <row r="43" spans="1:2" ht="23.25" customHeight="1">
      <c r="A43" s="67" t="s">
        <v>170</v>
      </c>
      <c r="B43" s="68">
        <v>42</v>
      </c>
    </row>
    <row r="44" spans="1:2" ht="23.25" customHeight="1">
      <c r="A44" s="67" t="s">
        <v>171</v>
      </c>
      <c r="B44" s="68">
        <v>43</v>
      </c>
    </row>
    <row r="45" spans="1:2" ht="23.25" customHeight="1">
      <c r="A45" s="67" t="s">
        <v>172</v>
      </c>
      <c r="B45" s="68">
        <v>44</v>
      </c>
    </row>
    <row r="46" spans="1:2" ht="23.25" customHeight="1">
      <c r="A46" s="67" t="s">
        <v>173</v>
      </c>
      <c r="B46" s="68">
        <v>45</v>
      </c>
    </row>
    <row r="47" spans="1:2" ht="23.25" customHeight="1">
      <c r="A47" s="67" t="s">
        <v>174</v>
      </c>
      <c r="B47" s="68">
        <v>46</v>
      </c>
    </row>
    <row r="48" spans="1:2" ht="23.25" customHeight="1">
      <c r="A48" s="67" t="s">
        <v>175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140625" defaultRowHeight="12.4"/>
  <cols>
    <col min="1" max="1" width="13.28515625" style="107" bestFit="1" customWidth="1"/>
    <col min="2" max="2" width="47.42578125" style="107" customWidth="1"/>
    <col min="3" max="3" width="6.42578125" style="107" customWidth="1"/>
    <col min="4" max="4" width="9.140625" style="107"/>
    <col min="5" max="5" width="47.42578125" style="107" customWidth="1"/>
    <col min="6" max="6" width="9.140625" style="107"/>
    <col min="7" max="7" width="14.85546875" style="107" bestFit="1" customWidth="1"/>
    <col min="8" max="16384" width="9.140625" style="107"/>
  </cols>
  <sheetData>
    <row r="1" spans="1:7" s="106" customFormat="1" ht="15.4" customHeight="1">
      <c r="A1" s="108" t="s">
        <v>245</v>
      </c>
    </row>
    <row r="2" spans="1:7" ht="26.45" customHeight="1">
      <c r="A2" s="105" t="s">
        <v>246</v>
      </c>
      <c r="B2" s="105" t="s">
        <v>247</v>
      </c>
      <c r="D2" s="108" t="s">
        <v>248</v>
      </c>
    </row>
    <row r="3" spans="1:7" ht="26.45" customHeight="1">
      <c r="A3" s="103" t="s">
        <v>249</v>
      </c>
      <c r="B3" s="104" t="s">
        <v>250</v>
      </c>
      <c r="D3" s="105" t="s">
        <v>246</v>
      </c>
      <c r="E3" s="105" t="s">
        <v>247</v>
      </c>
      <c r="G3" s="107" t="s">
        <v>251</v>
      </c>
    </row>
    <row r="4" spans="1:7" ht="26.45" customHeight="1">
      <c r="A4" s="151" t="s">
        <v>252</v>
      </c>
      <c r="B4" s="148" t="s">
        <v>253</v>
      </c>
      <c r="D4" s="151" t="s">
        <v>254</v>
      </c>
      <c r="E4" s="148" t="s">
        <v>255</v>
      </c>
      <c r="G4" s="107" t="s">
        <v>256</v>
      </c>
    </row>
    <row r="5" spans="1:7" ht="26.45" customHeight="1">
      <c r="A5" s="152"/>
      <c r="B5" s="149"/>
      <c r="D5" s="152"/>
      <c r="E5" s="149"/>
      <c r="G5" s="107" t="s">
        <v>256</v>
      </c>
    </row>
    <row r="6" spans="1:7" ht="26.45" customHeight="1">
      <c r="A6" s="151" t="s">
        <v>257</v>
      </c>
      <c r="B6" s="148" t="s">
        <v>258</v>
      </c>
      <c r="D6" s="153" t="s">
        <v>259</v>
      </c>
      <c r="E6" s="150" t="s">
        <v>260</v>
      </c>
      <c r="G6" s="107" t="s">
        <v>261</v>
      </c>
    </row>
    <row r="7" spans="1:7" ht="26.45" customHeight="1">
      <c r="A7" s="152"/>
      <c r="B7" s="149"/>
      <c r="D7" s="153"/>
      <c r="E7" s="150"/>
      <c r="G7" s="107" t="s">
        <v>262</v>
      </c>
    </row>
    <row r="8" spans="1:7" ht="26.45" customHeight="1">
      <c r="A8" s="103" t="s">
        <v>263</v>
      </c>
      <c r="B8" s="104" t="s">
        <v>264</v>
      </c>
      <c r="G8" s="107" t="s">
        <v>263</v>
      </c>
    </row>
    <row r="9" spans="1:7" ht="26.45" customHeight="1">
      <c r="A9" s="103" t="s">
        <v>265</v>
      </c>
      <c r="B9" s="104" t="s">
        <v>266</v>
      </c>
      <c r="G9" s="107" t="s">
        <v>265</v>
      </c>
    </row>
    <row r="10" spans="1:7" ht="26.45" customHeight="1">
      <c r="A10" s="103" t="s">
        <v>267</v>
      </c>
      <c r="B10" s="104" t="s">
        <v>268</v>
      </c>
      <c r="G10" s="107" t="s">
        <v>267</v>
      </c>
    </row>
    <row r="11" spans="1:7" ht="26.45" customHeight="1">
      <c r="A11" s="103" t="s">
        <v>269</v>
      </c>
      <c r="B11" s="104" t="s">
        <v>270</v>
      </c>
      <c r="G11" s="107" t="s">
        <v>269</v>
      </c>
    </row>
    <row r="12" spans="1:7" ht="26.45" customHeight="1">
      <c r="A12" s="103" t="s">
        <v>271</v>
      </c>
      <c r="B12" s="104" t="s">
        <v>272</v>
      </c>
      <c r="G12" s="107" t="s">
        <v>271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髙際淳</dc:creator>
  <cp:keywords/>
  <dc:description/>
  <cp:lastModifiedBy>船橋 理江</cp:lastModifiedBy>
  <cp:revision/>
  <dcterms:created xsi:type="dcterms:W3CDTF">2017-03-22T01:22:32Z</dcterms:created>
  <dcterms:modified xsi:type="dcterms:W3CDTF">2024-06-03T11:41:03Z</dcterms:modified>
  <cp:category/>
  <cp:contentStatus/>
</cp:coreProperties>
</file>